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16560" windowHeight="7365" activeTab="3"/>
  </bookViews>
  <sheets>
    <sheet name="Mobile OOP1" sheetId="38" r:id="rId1"/>
    <sheet name="Mobile OOP2" sheetId="35" r:id="rId2"/>
    <sheet name="Mobile OOP3" sheetId="27" r:id="rId3"/>
    <sheet name="Mobile OOP4" sheetId="36" r:id="rId4"/>
    <sheet name="Mobile OOP5" sheetId="29" r:id="rId5"/>
    <sheet name="Mobile OOP6" sheetId="30" r:id="rId6"/>
    <sheet name="International Bands pg7" sheetId="3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A" localSheetId="0">[1]Sheet5!$HI$1</definedName>
    <definedName name="A" localSheetId="1">[1]Sheet5!$HI$1</definedName>
    <definedName name="A">[2]Sheet5!$HI$1</definedName>
    <definedName name="plan_increase" localSheetId="0">[3]REQUIREMENT!$I$15</definedName>
    <definedName name="plan_increase" localSheetId="1">[3]REQUIREMENT!$I$15</definedName>
    <definedName name="plan_increase">[4]REQUIREMENT!$I$15</definedName>
    <definedName name="_xlnm.Print_Area" localSheetId="0">'Mobile OOP1'!$A$1:$L$15</definedName>
    <definedName name="_xlnm.Print_Area" localSheetId="1">'Mobile OOP2'!$A$1:$K$25</definedName>
    <definedName name="_xlnm.Print_Area" localSheetId="4">'Mobile OOP5'!$A$1:$F$22</definedName>
    <definedName name="_xlnm.Print_Area" localSheetId="5">'Mobile OOP6'!$A$1:$F$27</definedName>
    <definedName name="rates_increase" localSheetId="0">[3]REQUIREMENT!$K$2</definedName>
    <definedName name="rates_increase" localSheetId="1">[3]REQUIREMENT!$K$2</definedName>
    <definedName name="rates_increase">[4]REQUIREMENT!$K$2</definedName>
    <definedName name="rojo" localSheetId="0">#REF!</definedName>
    <definedName name="rojo" localSheetId="1">#REF!</definedName>
    <definedName name="rojo" localSheetId="3">#REF!</definedName>
    <definedName name="rojo" localSheetId="5">#REF!</definedName>
    <definedName name="rojo">#REF!</definedName>
    <definedName name="VatRate" localSheetId="0">[5]Intro!$C$3</definedName>
    <definedName name="VatRate" localSheetId="1">[5]Intro!$C$3</definedName>
    <definedName name="VatRate">[6]Intro!$C$3</definedName>
    <definedName name="VatRate2" localSheetId="0">#REF!</definedName>
    <definedName name="VatRate2" localSheetId="1">#REF!</definedName>
    <definedName name="VatRate2" localSheetId="3">#REF!</definedName>
    <definedName name="VatRate2" localSheetId="5">#REF!</definedName>
    <definedName name="VatRate2">#REF!</definedName>
    <definedName name="xx" localSheetId="0">[7]Intro!$B$3</definedName>
    <definedName name="xx" localSheetId="1">[7]Intro!$B$3</definedName>
    <definedName name="xx">[8]Intro!$B$3</definedName>
  </definedNames>
  <calcPr calcId="145621"/>
</workbook>
</file>

<file path=xl/calcChain.xml><?xml version="1.0" encoding="utf-8"?>
<calcChain xmlns="http://schemas.openxmlformats.org/spreadsheetml/2006/main">
  <c r="E6" i="36" l="1"/>
  <c r="E7" i="36"/>
  <c r="E8" i="36"/>
  <c r="E9" i="36"/>
  <c r="E10" i="36"/>
  <c r="E11" i="36"/>
  <c r="E12" i="36"/>
  <c r="E5" i="36"/>
</calcChain>
</file>

<file path=xl/sharedStrings.xml><?xml version="1.0" encoding="utf-8"?>
<sst xmlns="http://schemas.openxmlformats.org/spreadsheetml/2006/main" count="165" uniqueCount="152">
  <si>
    <t>Monthly Price</t>
  </si>
  <si>
    <t>Out Of Plan Call charges (price per minute)</t>
  </si>
  <si>
    <t>VOIP</t>
  </si>
  <si>
    <t>UK (1a )</t>
  </si>
  <si>
    <t>UK (1b )</t>
  </si>
  <si>
    <t>Code</t>
  </si>
  <si>
    <t>Directory Enquiries Charges</t>
  </si>
  <si>
    <r>
      <t xml:space="preserve">Conduit DQ </t>
    </r>
    <r>
      <rPr>
        <b/>
        <sz val="11"/>
        <rFont val="Calibri"/>
        <family val="2"/>
      </rPr>
      <t>11850</t>
    </r>
  </si>
  <si>
    <r>
      <t xml:space="preserve">Conduit DQ </t>
    </r>
    <r>
      <rPr>
        <b/>
        <sz val="11"/>
        <rFont val="Calibri"/>
        <family val="2"/>
      </rPr>
      <t>11888</t>
    </r>
  </si>
  <si>
    <r>
      <t xml:space="preserve">Conduit International DQ </t>
    </r>
    <r>
      <rPr>
        <b/>
        <sz val="11"/>
        <rFont val="Calibri"/>
        <family val="2"/>
      </rPr>
      <t>11860</t>
    </r>
  </si>
  <si>
    <r>
      <t xml:space="preserve">MCI DQ </t>
    </r>
    <r>
      <rPr>
        <b/>
        <sz val="11"/>
        <rFont val="Calibri"/>
        <family val="2"/>
      </rPr>
      <t>11890</t>
    </r>
  </si>
  <si>
    <r>
      <t xml:space="preserve">Number Logic </t>
    </r>
    <r>
      <rPr>
        <b/>
        <sz val="11"/>
        <rFont val="Calibri"/>
        <family val="2"/>
      </rPr>
      <t>11824</t>
    </r>
  </si>
  <si>
    <r>
      <t xml:space="preserve">Number Logic </t>
    </r>
    <r>
      <rPr>
        <b/>
        <sz val="11"/>
        <rFont val="Calibri"/>
        <family val="2"/>
      </rPr>
      <t>11827</t>
    </r>
  </si>
  <si>
    <t xml:space="preserve">Internet Charges </t>
  </si>
  <si>
    <t>Internet Local Rate 1891</t>
  </si>
  <si>
    <t>Internet PAYG 1892</t>
  </si>
  <si>
    <t xml:space="preserve">SMS charges </t>
  </si>
  <si>
    <t>Roaming Voicemail (0857000000)</t>
  </si>
  <si>
    <t>SMS via Other SMSC</t>
  </si>
  <si>
    <t xml:space="preserve">MMS charges </t>
  </si>
  <si>
    <t>WAP (CSD) 0857019999</t>
  </si>
  <si>
    <t>WAP (CSD) 0857019998</t>
  </si>
  <si>
    <t>Band 1a:</t>
  </si>
  <si>
    <t>Calls to landlines United Kingdom</t>
  </si>
  <si>
    <r>
      <rPr>
        <i/>
        <sz val="10.5"/>
        <rFont val="Calibri"/>
        <family val="2"/>
      </rPr>
      <t>Note</t>
    </r>
    <r>
      <rPr>
        <sz val="10.5"/>
        <rFont val="Calibri"/>
        <family val="2"/>
      </rPr>
      <t>: Calls to Northern Ireland Landlines when using the 048 prefix are charged at the rate appropriate to your price plan, for national calls to Irish landlines.</t>
    </r>
  </si>
  <si>
    <t>Band 1b:</t>
  </si>
  <si>
    <t>Calls to mobiles United Kingdom</t>
  </si>
  <si>
    <t>(Great Britain, Northern Ireland, Isle of Man &amp; Channel Islands).</t>
  </si>
  <si>
    <t>Calls to Landlines Central Europe</t>
  </si>
  <si>
    <t>(Belgium, France, Germany, Italy (incl. Vatican City), Liechtenstein, Netherlands, Spain, Switzerland).</t>
  </si>
  <si>
    <t>Band 2b:</t>
  </si>
  <si>
    <t>Calls to mobiles Central Europe</t>
  </si>
  <si>
    <t>(Belgium, France, Germany, Italy (incl. Vatican City), Liechtenstein, Netherlands, Spain, Switzerland)</t>
  </si>
  <si>
    <t xml:space="preserve">Band 3: </t>
  </si>
  <si>
    <t>Calls to landlines and mobiles EU</t>
  </si>
  <si>
    <t>Band 4:</t>
  </si>
  <si>
    <t>Calls to landlines and mobiles</t>
  </si>
  <si>
    <t>Band 5:</t>
  </si>
  <si>
    <t>Calls to landlines and mobiles US &amp; Canada</t>
  </si>
  <si>
    <t>(USA including US Virgin Islands, American Samoa, Canada).</t>
  </si>
  <si>
    <t xml:space="preserve">Band 6#: </t>
  </si>
  <si>
    <t>Calls to landlines and mobiles South America, Mexico and Caribbean</t>
  </si>
  <si>
    <t>Band 7:</t>
  </si>
  <si>
    <t xml:space="preserve"> Calls to landlines and mobiles Australia &amp; New Zealand</t>
  </si>
  <si>
    <t>(Australia, Christmas Islands, Cocos/Keelings Islands, New Zealand)</t>
  </si>
  <si>
    <t xml:space="preserve">Band 8#: </t>
  </si>
  <si>
    <t>Calls to landlines and mobiles Pacific Rim</t>
  </si>
  <si>
    <t>(Brunei, China, Guam, Hong Kong, Indonesia, Japan, South Korea Republic, Macau, Malaysia, Papua New Guinea, Philippines, Northern Mariana Islands, Singapore, Taiwan, Thailand)</t>
  </si>
  <si>
    <t xml:space="preserve">Band 9#: </t>
  </si>
  <si>
    <t>Calls to landlines and mobiles Middle East</t>
  </si>
  <si>
    <t>(Bahrain, Jordan, Kuwait, Lebanon, Oman, Qatar, Saudi Arabia, Syrian Arab Republic, United Arab Emirates).</t>
  </si>
  <si>
    <t>Band 10#:</t>
  </si>
  <si>
    <t xml:space="preserve"> Calls to landlines and mobiles Rest of World</t>
  </si>
  <si>
    <t xml:space="preserve">Band 11a#: </t>
  </si>
  <si>
    <r>
      <t>Calls to mobile Satellite Phones</t>
    </r>
    <r>
      <rPr>
        <sz val="10.5"/>
        <rFont val="Calibri"/>
        <family val="2"/>
      </rPr>
      <t xml:space="preserve"> (Inmarsat)</t>
    </r>
  </si>
  <si>
    <t xml:space="preserve">Band 11b#: </t>
  </si>
  <si>
    <r>
      <t>Calls to mobile Satellite Phones</t>
    </r>
    <r>
      <rPr>
        <sz val="10.5"/>
        <rFont val="Calibri"/>
        <family val="2"/>
      </rPr>
      <t xml:space="preserve"> (Skyphone)</t>
    </r>
  </si>
  <si>
    <t>Note:</t>
  </si>
  <si>
    <r>
      <rPr>
        <b/>
        <sz val="10.5"/>
        <rFont val="Calibri"/>
        <family val="2"/>
      </rPr>
      <t>#</t>
    </r>
    <r>
      <rPr>
        <sz val="10.5"/>
        <rFont val="Calibri"/>
        <family val="2"/>
      </rPr>
      <t xml:space="preserve"> A once off advance payment of €60 may be required to call these numbers.</t>
    </r>
  </si>
  <si>
    <t>Message Type</t>
  </si>
  <si>
    <t>Receiving Text messages</t>
  </si>
  <si>
    <t>Free</t>
  </si>
  <si>
    <t>MMS message to e-mail address</t>
  </si>
  <si>
    <t>Max size per MMS 100kB.</t>
  </si>
  <si>
    <t>International MMS is currently unavailable.</t>
  </si>
  <si>
    <t>Price</t>
  </si>
  <si>
    <t>Service</t>
  </si>
  <si>
    <t>Video Calling</t>
  </si>
  <si>
    <t>MMS message to all mobile networks (text only up to 1000 characters)</t>
  </si>
  <si>
    <t>MMS message to all mobile networks (picture, sound &amp; text)</t>
  </si>
  <si>
    <r>
      <t>Variable</t>
    </r>
    <r>
      <rPr>
        <b/>
        <sz val="11"/>
        <color rgb="FF000000"/>
        <rFont val="Calibri"/>
        <family val="2"/>
        <scheme val="minor"/>
      </rPr>
      <t>*</t>
    </r>
  </si>
  <si>
    <r>
      <rPr>
        <b/>
        <vertAlign val="superscript"/>
        <sz val="9"/>
        <color rgb="FF000000"/>
        <rFont val="Calibri"/>
        <family val="2"/>
        <scheme val="minor"/>
      </rPr>
      <t>*</t>
    </r>
    <r>
      <rPr>
        <sz val="9"/>
        <color rgb="FF000000"/>
        <rFont val="Calibri"/>
        <family val="2"/>
        <scheme val="minor"/>
      </rPr>
      <t>A charge of at least 9c applies to messages sent to SMS short codes beginning with 51, 53 or 57.   Specific pricing varies by short code and will be advertised along with the short code where higher rates apply.</t>
    </r>
  </si>
  <si>
    <t>We do not recommend you use video calling while roaming but it is possible on some networks and increased charges will apply.  The extent and level of such charges varies significantly depending on the country and operator.</t>
  </si>
  <si>
    <t>Sending and Receiving a text to/from a Service Provider 5XXXX (e.g. Lotto results)</t>
  </si>
  <si>
    <t>(Andorra, Austria, Denmark, Finland, Faroe Islands, Gibraltar, Greece, Iceland, Luxembourg, Monaco, Norway, Poland, Portugal, San Marino, Sweden).</t>
  </si>
  <si>
    <t>inc. VAT</t>
  </si>
  <si>
    <t xml:space="preserve"> Mobile Plans</t>
  </si>
  <si>
    <t>All prices include VAT.</t>
  </si>
  <si>
    <t>International (2a)</t>
  </si>
  <si>
    <t>International (2b)</t>
  </si>
  <si>
    <t>International (3)</t>
  </si>
  <si>
    <t>International (4)</t>
  </si>
  <si>
    <t>International (5)</t>
  </si>
  <si>
    <t>International (6)</t>
  </si>
  <si>
    <t>International (7)</t>
  </si>
  <si>
    <t>International (8)</t>
  </si>
  <si>
    <t>International (9)</t>
  </si>
  <si>
    <t>International (10)</t>
  </si>
  <si>
    <t>International (11a)</t>
  </si>
  <si>
    <t>International (11b)</t>
  </si>
  <si>
    <r>
      <t xml:space="preserve">Price per min </t>
    </r>
    <r>
      <rPr>
        <b/>
        <sz val="9"/>
        <rFont val="Calibri"/>
        <family val="2"/>
        <scheme val="minor"/>
      </rPr>
      <t>(inc. VAT)</t>
    </r>
  </si>
  <si>
    <r>
      <t xml:space="preserve">Set-up 
</t>
    </r>
    <r>
      <rPr>
        <b/>
        <sz val="9"/>
        <color theme="1"/>
        <rFont val="Calibri"/>
        <family val="2"/>
        <scheme val="minor"/>
      </rPr>
      <t>(inc. VAT)</t>
    </r>
  </si>
  <si>
    <r>
      <t xml:space="preserve">price per minute 
</t>
    </r>
    <r>
      <rPr>
        <b/>
        <sz val="9"/>
        <color theme="1"/>
        <rFont val="Calibri"/>
        <family val="2"/>
        <scheme val="minor"/>
      </rPr>
      <t>(inc. VAT)</t>
    </r>
  </si>
  <si>
    <r>
      <t xml:space="preserve">price per second 
</t>
    </r>
    <r>
      <rPr>
        <b/>
        <sz val="9"/>
        <color theme="1"/>
        <rFont val="Calibri"/>
        <family val="2"/>
        <scheme val="minor"/>
      </rPr>
      <t>(inc. VAT)</t>
    </r>
  </si>
  <si>
    <t>National mobile SMS</t>
  </si>
  <si>
    <r>
      <t xml:space="preserve">National DQ </t>
    </r>
    <r>
      <rPr>
        <b/>
        <sz val="11"/>
        <rFont val="Calibri"/>
        <family val="2"/>
      </rPr>
      <t>11811</t>
    </r>
  </si>
  <si>
    <r>
      <t xml:space="preserve">International DQ </t>
    </r>
    <r>
      <rPr>
        <b/>
        <sz val="11"/>
        <rFont val="Calibri"/>
        <family val="2"/>
      </rPr>
      <t>11818</t>
    </r>
  </si>
  <si>
    <t>Inclusions</t>
  </si>
  <si>
    <t>International (3a)</t>
  </si>
  <si>
    <t>UK  &amp; EU SMS</t>
  </si>
  <si>
    <t>Other International SMS</t>
  </si>
  <si>
    <t>Band 2a:</t>
  </si>
  <si>
    <t xml:space="preserve">Band 3a: </t>
  </si>
  <si>
    <t>(Bulgaria, Croatia, Cyprus, Czech Republic, Estonia, Hungary, Latvia, Lithuania, Malta, Romania, Slovak Republic, Slovenia, Reunion, Guadeloupe, Martinique, Mayotte, French Guyana).</t>
  </si>
  <si>
    <r>
      <t>Mid/Far Europe and Africa, Albania, Algeria, Armenia, Azerbaijan Republic, Belarus, Bosnia &amp; Herzegovina</t>
    </r>
    <r>
      <rPr>
        <sz val="10.5"/>
        <rFont val="Calibri"/>
        <family val="2"/>
        <scheme val="minor"/>
      </rPr>
      <t xml:space="preserve">, </t>
    </r>
    <r>
      <rPr>
        <sz val="10.5"/>
        <rFont val="Calibri"/>
        <family val="2"/>
        <scheme val="minor"/>
      </rPr>
      <t>Egypt,</t>
    </r>
    <r>
      <rPr>
        <sz val="10.5"/>
        <color rgb="FFFF0000"/>
        <rFont val="Calibri"/>
        <family val="2"/>
        <scheme val="minor"/>
      </rPr>
      <t xml:space="preserve"> </t>
    </r>
    <r>
      <rPr>
        <sz val="10.5"/>
        <rFont val="Calibri"/>
        <family val="2"/>
        <scheme val="minor"/>
      </rPr>
      <t>Georgia,</t>
    </r>
    <r>
      <rPr>
        <sz val="10.5"/>
        <color rgb="FFFF0000"/>
        <rFont val="Calibri"/>
        <family val="2"/>
        <scheme val="minor"/>
      </rPr>
      <t xml:space="preserve"> </t>
    </r>
    <r>
      <rPr>
        <sz val="10.5"/>
        <rFont val="Calibri"/>
        <family val="2"/>
        <scheme val="minor"/>
      </rPr>
      <t xml:space="preserve">Israel, Kazakhstan, Kyrgyzstan, </t>
    </r>
    <r>
      <rPr>
        <sz val="10.5"/>
        <rFont val="Calibri"/>
        <family val="2"/>
        <scheme val="minor"/>
      </rPr>
      <t xml:space="preserve">Liberia, Libya, </t>
    </r>
    <r>
      <rPr>
        <sz val="10.5"/>
        <rFont val="Calibri"/>
        <family val="2"/>
        <scheme val="minor"/>
      </rPr>
      <t xml:space="preserve">Macedonia, </t>
    </r>
    <r>
      <rPr>
        <sz val="10.5"/>
        <rFont val="Calibri"/>
        <family val="2"/>
        <scheme val="minor"/>
      </rPr>
      <t xml:space="preserve">Moldova, Montenegro, Morocco, Palestine, </t>
    </r>
    <r>
      <rPr>
        <sz val="10.5"/>
        <rFont val="Calibri"/>
        <family val="2"/>
        <scheme val="minor"/>
      </rPr>
      <t xml:space="preserve">Russian Federation, Rwanda, Serbia, </t>
    </r>
    <r>
      <rPr>
        <sz val="10.5"/>
        <rFont val="Calibri"/>
        <family val="2"/>
        <scheme val="minor"/>
      </rPr>
      <t xml:space="preserve">Tunisia, Turkey, Turkmenistan, Ukraine, Uzbekistan, Yugoslavia, Burundi, Cameroon, Central African Republic, Cote d’lvoire, Congo, Gabon, Ghana, Lesotho, Malawi, Mozambique, Namibia, </t>
    </r>
    <r>
      <rPr>
        <sz val="10.5"/>
        <rFont val="Calibri"/>
        <family val="2"/>
        <scheme val="minor"/>
      </rPr>
      <t>South Africa, Tanzania, Uganda, Zanzibar, Zimbabwe, Zambia).</t>
    </r>
  </si>
  <si>
    <r>
      <t>(Argentina, Aruba, Anguilla, Antigua &amp; Barbuda, Bahamas, Barbados, Bermuda, Belize, Brazil, British Virgin Islands, Cayman Islands, Colombia, Cook Islands, Dominica, Dominican Republic, Ecuador, El Salvador, Grenada, Guatemala,</t>
    </r>
    <r>
      <rPr>
        <sz val="10.5"/>
        <rFont val="Calibri"/>
        <family val="2"/>
        <scheme val="minor"/>
      </rPr>
      <t xml:space="preserve"> Jamaica, </t>
    </r>
    <r>
      <rPr>
        <sz val="10.5"/>
        <rFont val="Calibri"/>
        <family val="2"/>
        <scheme val="minor"/>
      </rPr>
      <t>Mexico, Montserrat, Netherlands Antilles, Puerto Rico, St Kitts &amp; Nevis, St Lucia, St Vincent &amp; the Grenadines, Trinidad &amp; Tobago, Turks &amp; Caicos, Uruguay, Venezuela).</t>
    </r>
  </si>
  <si>
    <r>
      <t xml:space="preserve">(Afghanistan, American Samoa, Angola, Antarctica &amp; Norfolk Islands, Ascension, Bangladesh, Benin, Bhutan, Bolivia, Botswana, Burkina Faso, Cambodia, Cape Verde, Chad, Chile, </t>
    </r>
    <r>
      <rPr>
        <sz val="10.5"/>
        <rFont val="Calibri"/>
        <family val="2"/>
        <scheme val="minor"/>
      </rPr>
      <t xml:space="preserve">Comoros Islands, Costa Rica, Cuba, Djibouti, Diego Garcia, East Timor, Equatorial Guinea, Eritrea, Ethiopia, Falkland Islands, Fiji, French Polynesia, Greenland, </t>
    </r>
    <r>
      <rPr>
        <sz val="10.5"/>
        <rFont val="Calibri"/>
        <family val="2"/>
        <scheme val="minor"/>
      </rPr>
      <t>Gambia, Guinea-Bissau, Guyana, Honduras, Haiti, India, Iran, Iraq, Kenya, Kiribati, Laos, Mali, Madagascar, Maldives, Mauritania, Mauritius, Marshall Islands, Micronesia, Mongolia, Myanmar, New Caledonia, Nepal, Nauru, Nicaragua, Niger, Nigeria, Niue, Pakistan, Palau, Panama, Paraguay, Peru, Saipan, Sao Tome &amp; Princpe, Samoa, Senegal, Seychelles, Sierra Leone, Solomon Islands, Somalia, Sri Lanka, St. Helena, St. Pierre &amp; Miquelon, Sudan, Suriname, Swaziland, Tajikistan, Togo, Tonga, Tokelau, Tristan da Cunha, Tuvalu, Vanuatu, Vietnam, Wallis &amp; Futuna Islands, Yemen)</t>
    </r>
  </si>
  <si>
    <t>Link to:</t>
  </si>
  <si>
    <t>Per Call</t>
  </si>
  <si>
    <t>National*</t>
  </si>
  <si>
    <r>
      <t xml:space="preserve">Unlimited calls to Irish mobiles and landlines, unlimited texts and 
Unlimited Data* (10GB EEA Roaming)   </t>
    </r>
    <r>
      <rPr>
        <b/>
        <sz val="10"/>
        <color theme="1"/>
        <rFont val="Calibri"/>
        <family val="2"/>
        <scheme val="minor"/>
      </rPr>
      <t>(SIM only plan)</t>
    </r>
  </si>
  <si>
    <r>
      <t xml:space="preserve">price per message 
</t>
    </r>
    <r>
      <rPr>
        <b/>
        <sz val="9"/>
        <color theme="1"/>
        <rFont val="Calibri"/>
        <family val="2"/>
        <scheme val="minor"/>
      </rPr>
      <t>(inc. VAT)</t>
    </r>
  </si>
  <si>
    <t>All prices include VAT. Prices for international voice calls are quoted per minute and are charged on a per minute billing basis.</t>
  </si>
  <si>
    <t>GoMo Plans</t>
  </si>
  <si>
    <t>Calls to International Bands</t>
  </si>
  <si>
    <t xml:space="preserve">Unlimited minutes and SMS allowances where applicable are subject to a fair usage allowance of 45,000 minutes and 10,000 SMS. Minutes and SMS apply to usage within the Republic of Ireland and EEA zone countries. Roaming allowances are subject to fair usage limits. Excludes Premium, International and roaming outside of the EEA zone. </t>
  </si>
  <si>
    <t>Prices include VAT. Prices quoted per minute are charged on a per minute billing basis.</t>
  </si>
  <si>
    <t>The above rates do not apply when Roaming and some services may be unavailable when Roaming. </t>
  </si>
  <si>
    <t>With the exception of Roaming Voicemail, the above rates do not apply when Roaming and some services may be unavailable when Roaming. </t>
  </si>
  <si>
    <t>Out of Plan Charges</t>
  </si>
  <si>
    <t>Out of plan charges to Premium rate call services (price per minute)</t>
  </si>
  <si>
    <t xml:space="preserve">Video calling is available for GoMo 3G/4G subscribers who make calls in a 3G/4G coverage area. </t>
  </si>
  <si>
    <t>(Great Britain, Northern Ireland (when dialled using 0044 international code), Isle of Man &amp; Channel Islands)</t>
  </si>
  <si>
    <t>Inc VAT</t>
  </si>
  <si>
    <t>Manual Payment Processing Fee</t>
  </si>
  <si>
    <t>SIM Replacment Fee</t>
  </si>
  <si>
    <t>Failed Payment Fee</t>
  </si>
  <si>
    <t>Paper Invoice Fee</t>
  </si>
  <si>
    <t>SIM activation fee (applies when signing up to a GoMo plan)</t>
  </si>
  <si>
    <r>
      <t xml:space="preserve">event price 
</t>
    </r>
    <r>
      <rPr>
        <sz val="9"/>
        <color theme="1"/>
        <rFont val="Calibri"/>
        <family val="2"/>
        <scheme val="minor"/>
      </rPr>
      <t>(Inc. VAT)</t>
    </r>
  </si>
  <si>
    <r>
      <t xml:space="preserve">price per minute 
</t>
    </r>
    <r>
      <rPr>
        <sz val="9"/>
        <color theme="1"/>
        <rFont val="Calibri"/>
        <family val="2"/>
        <scheme val="minor"/>
      </rPr>
      <t>(Inc. VAT)</t>
    </r>
  </si>
  <si>
    <r>
      <rPr>
        <b/>
        <sz val="11"/>
        <color theme="1"/>
        <rFont val="Calibri"/>
        <family val="2"/>
        <scheme val="minor"/>
      </rPr>
      <t>Irish Text Relay Service (ITRS)</t>
    </r>
    <r>
      <rPr>
        <sz val="11"/>
        <color theme="1"/>
        <rFont val="Calibri"/>
        <family val="2"/>
        <scheme val="minor"/>
      </rPr>
      <t xml:space="preserve">
Customer access to the service for text to voice and voice to text calls is subject to standard call charges for geographic numbers in the Republic of Ireland.  For an introductory period up to the 1st of January 2020, Customers can avail of free access to the service.  </t>
    </r>
  </si>
  <si>
    <t>*National calls include calls to Irish Mobiles and Landlines, 0818, 076, 1850 and 1890 numbers and calls to Northern Ireland landlines using the 048 prefix (in place of 004428)</t>
  </si>
  <si>
    <t>Go More</t>
  </si>
  <si>
    <t>Prices include VAT. Prices are charged on a per minute basis unless otherwise stated above</t>
  </si>
  <si>
    <t>gomo.ie/terms </t>
  </si>
  <si>
    <t>Customers who signed up prior to 15th January 2020 will retain €9.99 a month for life pricing</t>
  </si>
  <si>
    <t>UK (1c) Premium Rate</t>
  </si>
  <si>
    <t>129.00c</t>
  </si>
  <si>
    <t>Calls to premium numbers United Kingdom</t>
  </si>
  <si>
    <t>Band 1c:</t>
  </si>
  <si>
    <t>*The fair usage threshold in relation to data usage for Go More is 120GB.  Should your data usage exceed 120GB in a billing cycle and GoMo considers that other users are likely to be adversely affected; we reserve the right to limit the data Service.  GoMo continuously monitors network performance to ensure that the service received by the Customer is not impacted through a minority of users placing high demand on network resources (e.g. large bandwidths over long periods).</t>
  </si>
  <si>
    <t>Price per sec (inc. VAT)</t>
  </si>
  <si>
    <t>Customers who signed up from 15th January 2020 to 8th April 2021 will retain €12.99 a month for life pricing</t>
  </si>
  <si>
    <t>Data allowances if available at the time of roaming can be used while roaming in the EEA subject to fair use limits where applicable. EU roaming fair use allowance is calculated in like with Regulation (EU) No 531/2012 (as amended) and Data wholesale roaming price caps. Where the domestic data allowance has not been fully consumed but the fair use allowance has been fully consumed, a surcharge rate of €3.63 per GB/€0.0035 per MB (based on Regulated rate of €3.00 per GB excl. VAT) will apply until the domestic allowance has been fully consumed. Standard domestic rates apply thereafter.  </t>
  </si>
  <si>
    <t xml:space="preserve">A standard SMS is limited to 160 characters. On exceeding 160 characters, a multi-part message may be created by your device, resulting in a charge for two or more SMS. The multi-part message may consume some of the 160 characters in these SMS in order to link them.  </t>
  </si>
  <si>
    <t>**International Band 1c - UK Premium Rate</t>
  </si>
  <si>
    <r>
      <t xml:space="preserve">Calls to the following UK premium number ranges will be charged at the applicable rate for Band 1c:  </t>
    </r>
    <r>
      <rPr>
        <b/>
        <sz val="11"/>
        <color theme="1"/>
        <rFont val="Calibri"/>
        <family val="2"/>
      </rPr>
      <t>070, 08, 0800, 0808, 084, 087, 09, 116, 118</t>
    </r>
    <r>
      <rPr>
        <sz val="11"/>
        <color theme="1"/>
        <rFont val="Calibri"/>
        <family val="2"/>
      </rPr>
      <t>.</t>
    </r>
  </si>
  <si>
    <t>Call Diverts / Call Forwarding</t>
  </si>
  <si>
    <t>Diverted calls are charged the same as a call made directly to the number to which you have diverted your calls.   </t>
  </si>
  <si>
    <t>When you are not roaming, calls diverted to your voicemail are free of charge.  </t>
  </si>
  <si>
    <t>In Ireland, it is treated as a voice call to the number called and is dependent on your price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</si>
</sst>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164" formatCode="&quot;€&quot;#,##0.00"/>
    <numFmt numFmtId="165" formatCode="0.00\c"/>
    <numFmt numFmtId="166" formatCode="0.000000"/>
    <numFmt numFmtId="167" formatCode="&quot;€&quot;#,##0.0000"/>
    <numFmt numFmtId="168" formatCode="&quot;€&quot;#,##0.00000"/>
  </numFmts>
  <fonts count="5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u/>
      <sz val="10"/>
      <color indexed="12"/>
      <name val="Arial"/>
      <family val="2"/>
    </font>
    <font>
      <sz val="11"/>
      <color indexed="8"/>
      <name val="Calibri"/>
      <family val="2"/>
    </font>
    <font>
      <b/>
      <sz val="11"/>
      <color theme="0"/>
      <name val="Calibri"/>
      <family val="2"/>
      <scheme val="minor"/>
    </font>
    <font>
      <b/>
      <sz val="11"/>
      <name val="Calibri"/>
      <family val="2"/>
      <scheme val="minor"/>
    </font>
    <font>
      <sz val="11"/>
      <name val="Calibri"/>
      <family val="2"/>
      <scheme val="minor"/>
    </font>
    <font>
      <sz val="10"/>
      <color rgb="FF000000"/>
      <name val="Times New Roman"/>
      <family val="1"/>
    </font>
    <font>
      <sz val="8"/>
      <name val="Arial"/>
      <family val="2"/>
    </font>
    <font>
      <b/>
      <sz val="11"/>
      <name val="Calibri"/>
      <family val="2"/>
    </font>
    <font>
      <b/>
      <sz val="10.5"/>
      <name val="Calibri"/>
      <family val="2"/>
      <scheme val="minor"/>
    </font>
    <font>
      <sz val="10.5"/>
      <color theme="1"/>
      <name val="Calibri"/>
      <family val="2"/>
      <scheme val="minor"/>
    </font>
    <font>
      <sz val="10.5"/>
      <name val="Calibri"/>
      <family val="2"/>
      <scheme val="minor"/>
    </font>
    <font>
      <i/>
      <sz val="10.5"/>
      <name val="Calibri"/>
      <family val="2"/>
    </font>
    <font>
      <sz val="10.5"/>
      <name val="Calibri"/>
      <family val="2"/>
    </font>
    <font>
      <b/>
      <sz val="10.5"/>
      <name val="Calibri"/>
      <family val="2"/>
    </font>
    <font>
      <b/>
      <sz val="11"/>
      <color rgb="FF000000"/>
      <name val="Calibri"/>
      <family val="2"/>
      <scheme val="minor"/>
    </font>
    <font>
      <sz val="11"/>
      <color rgb="FF000000"/>
      <name val="Calibri"/>
      <family val="2"/>
      <scheme val="minor"/>
    </font>
    <font>
      <vertAlign val="superscript"/>
      <sz val="9"/>
      <color rgb="FF000000"/>
      <name val="Calibri"/>
      <family val="2"/>
      <scheme val="minor"/>
    </font>
    <font>
      <b/>
      <vertAlign val="superscript"/>
      <sz val="9"/>
      <color rgb="FF000000"/>
      <name val="Calibri"/>
      <family val="2"/>
      <scheme val="minor"/>
    </font>
    <font>
      <sz val="9"/>
      <color rgb="FF000000"/>
      <name val="Calibri"/>
      <family val="2"/>
      <scheme val="minor"/>
    </font>
    <font>
      <sz val="10"/>
      <color theme="1"/>
      <name val="Calibri"/>
      <family val="2"/>
      <scheme val="minor"/>
    </font>
    <font>
      <b/>
      <sz val="8"/>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b/>
      <sz val="9"/>
      <name val="Calibri"/>
      <family val="2"/>
      <scheme val="minor"/>
    </font>
    <font>
      <u/>
      <sz val="11"/>
      <color theme="1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5"/>
      <color rgb="FFFF0000"/>
      <name val="Calibri"/>
      <family val="2"/>
      <scheme val="minor"/>
    </font>
    <font>
      <sz val="11"/>
      <color theme="10"/>
      <name val="Calibri"/>
      <family val="2"/>
      <scheme val="minor"/>
    </font>
    <font>
      <b/>
      <sz val="10"/>
      <color theme="1"/>
      <name val="Calibri"/>
      <family val="2"/>
      <scheme val="minor"/>
    </font>
    <font>
      <i/>
      <sz val="11"/>
      <color rgb="FF4F81BD"/>
      <name val="Calibri"/>
      <family val="2"/>
      <scheme val="minor"/>
    </font>
    <font>
      <b/>
      <sz val="11"/>
      <color theme="1"/>
      <name val="Calibri"/>
      <family val="2"/>
    </font>
    <font>
      <sz val="11"/>
      <color theme="1"/>
      <name val="Calibri"/>
      <family val="2"/>
    </font>
    <font>
      <sz val="11"/>
      <color rgb="FF222222"/>
      <name val="Calibri"/>
      <family val="2"/>
      <scheme val="minor"/>
    </font>
  </fonts>
  <fills count="28">
    <fill>
      <patternFill patternType="none"/>
    </fill>
    <fill>
      <patternFill patternType="gray125"/>
    </fill>
    <fill>
      <patternFill patternType="solid">
        <fgColor theme="2" tint="-9.9978637043366805E-2"/>
        <bgColor indexed="64"/>
      </patternFill>
    </fill>
    <fill>
      <patternFill patternType="solid">
        <fgColor rgb="FFFFFFFF"/>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tint="0.79998168889431442"/>
        <bgColor rgb="FFEEECE1"/>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04">
    <xf numFmtId="0" fontId="0" fillId="0" borderId="0"/>
    <xf numFmtId="0" fontId="3" fillId="0" borderId="0"/>
    <xf numFmtId="0" fontId="1"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0"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31" fillId="15"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22" borderId="0" applyNumberFormat="0" applyBorder="0" applyAlignment="0" applyProtection="0"/>
    <xf numFmtId="0" fontId="32" fillId="6" borderId="0" applyNumberFormat="0" applyBorder="0" applyAlignment="0" applyProtection="0"/>
    <xf numFmtId="0" fontId="33" fillId="23" borderId="16" applyNumberFormat="0" applyAlignment="0" applyProtection="0"/>
    <xf numFmtId="0" fontId="34" fillId="24" borderId="17" applyNumberFormat="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0" borderId="18" applyNumberFormat="0" applyFill="0" applyAlignment="0" applyProtection="0"/>
    <xf numFmtId="0" fontId="38" fillId="0" borderId="19" applyNumberFormat="0" applyFill="0" applyAlignment="0" applyProtection="0"/>
    <xf numFmtId="0" fontId="39" fillId="0" borderId="20"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10" borderId="16" applyNumberFormat="0" applyAlignment="0" applyProtection="0"/>
    <xf numFmtId="0" fontId="42" fillId="0" borderId="21" applyNumberFormat="0" applyFill="0" applyAlignment="0" applyProtection="0"/>
    <xf numFmtId="0" fontId="43" fillId="2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3" fillId="26" borderId="22" applyNumberFormat="0" applyFont="0" applyAlignment="0" applyProtection="0"/>
    <xf numFmtId="0" fontId="44" fillId="23" borderId="23" applyNumberFormat="0" applyAlignment="0" applyProtection="0"/>
    <xf numFmtId="0" fontId="45" fillId="0" borderId="0" applyNumberFormat="0" applyFill="0" applyBorder="0" applyAlignment="0" applyProtection="0"/>
    <xf numFmtId="0" fontId="46" fillId="0" borderId="24" applyNumberFormat="0" applyFill="0" applyAlignment="0" applyProtection="0"/>
    <xf numFmtId="0" fontId="47" fillId="0" borderId="0" applyNumberFormat="0" applyFill="0" applyBorder="0" applyAlignment="0" applyProtection="0"/>
    <xf numFmtId="0" fontId="30" fillId="0" borderId="0" applyNumberFormat="0" applyFill="0" applyBorder="0" applyAlignment="0" applyProtection="0"/>
    <xf numFmtId="0" fontId="3" fillId="0" borderId="0"/>
    <xf numFmtId="0" fontId="1" fillId="0" borderId="0"/>
    <xf numFmtId="0" fontId="1" fillId="0" borderId="0"/>
    <xf numFmtId="0" fontId="1" fillId="0" borderId="0"/>
    <xf numFmtId="0" fontId="1" fillId="0" borderId="0"/>
  </cellStyleXfs>
  <cellXfs count="188">
    <xf numFmtId="0" fontId="0" fillId="0" borderId="0" xfId="0"/>
    <xf numFmtId="166" fontId="11" fillId="0" borderId="0" xfId="60" applyNumberFormat="1" applyFont="1" applyFill="1" applyBorder="1"/>
    <xf numFmtId="0" fontId="0" fillId="0" borderId="0" xfId="0" applyFont="1"/>
    <xf numFmtId="0" fontId="8" fillId="0" borderId="1" xfId="49" applyFont="1" applyBorder="1" applyAlignment="1">
      <alignment horizontal="center" vertical="center" wrapText="1"/>
    </xf>
    <xf numFmtId="0" fontId="8" fillId="0" borderId="12" xfId="49" applyFont="1" applyBorder="1" applyAlignment="1">
      <alignment horizontal="center" vertical="center" wrapText="1"/>
    </xf>
    <xf numFmtId="0" fontId="9" fillId="0" borderId="12" xfId="49" applyFont="1" applyBorder="1" applyAlignment="1">
      <alignment horizontal="center" vertical="center" wrapText="1"/>
    </xf>
    <xf numFmtId="0" fontId="8" fillId="0" borderId="4" xfId="49" applyFont="1" applyBorder="1" applyAlignment="1">
      <alignment horizontal="center"/>
    </xf>
    <xf numFmtId="164" fontId="8" fillId="0" borderId="12" xfId="49" applyNumberFormat="1" applyFont="1" applyFill="1" applyBorder="1" applyAlignment="1">
      <alignment horizontal="center"/>
    </xf>
    <xf numFmtId="0" fontId="0" fillId="0" borderId="0" xfId="0" applyFill="1"/>
    <xf numFmtId="0" fontId="8" fillId="0" borderId="6" xfId="49" applyFont="1" applyBorder="1" applyAlignment="1">
      <alignment horizontal="center"/>
    </xf>
    <xf numFmtId="164" fontId="8" fillId="0" borderId="13" xfId="49" applyNumberFormat="1" applyFont="1" applyFill="1" applyBorder="1" applyAlignment="1">
      <alignment horizontal="center"/>
    </xf>
    <xf numFmtId="0" fontId="8" fillId="0" borderId="8" xfId="49" applyFont="1" applyBorder="1" applyAlignment="1">
      <alignment horizontal="center"/>
    </xf>
    <xf numFmtId="164" fontId="8" fillId="0" borderId="14" xfId="49" applyNumberFormat="1" applyFont="1" applyFill="1" applyBorder="1" applyAlignment="1">
      <alignment horizontal="center"/>
    </xf>
    <xf numFmtId="0" fontId="8" fillId="0" borderId="0" xfId="49" applyFont="1" applyBorder="1" applyAlignment="1">
      <alignment horizontal="center"/>
    </xf>
    <xf numFmtId="167" fontId="9" fillId="0" borderId="0" xfId="49" applyNumberFormat="1" applyFont="1" applyBorder="1" applyAlignment="1">
      <alignment horizontal="center"/>
    </xf>
    <xf numFmtId="0" fontId="8" fillId="0" borderId="2" xfId="49" applyFont="1" applyBorder="1" applyAlignment="1">
      <alignment horizontal="center" vertical="center" wrapText="1"/>
    </xf>
    <xf numFmtId="0" fontId="8" fillId="0" borderId="5" xfId="49" applyFont="1" applyFill="1" applyBorder="1" applyAlignment="1">
      <alignment horizontal="center" vertical="center" wrapText="1"/>
    </xf>
    <xf numFmtId="164" fontId="2" fillId="0" borderId="4" xfId="0" applyNumberFormat="1" applyFont="1" applyFill="1" applyBorder="1" applyAlignment="1">
      <alignment horizontal="center" vertical="center"/>
    </xf>
    <xf numFmtId="167" fontId="9" fillId="0" borderId="12" xfId="60" applyNumberFormat="1" applyFont="1" applyFill="1" applyBorder="1" applyAlignment="1">
      <alignment horizontal="center" vertical="center"/>
    </xf>
    <xf numFmtId="164" fontId="2" fillId="0" borderId="6" xfId="0" applyNumberFormat="1" applyFont="1" applyFill="1" applyBorder="1" applyAlignment="1">
      <alignment horizontal="center" vertical="center"/>
    </xf>
    <xf numFmtId="164" fontId="2" fillId="0" borderId="8" xfId="0" applyNumberFormat="1" applyFont="1" applyFill="1" applyBorder="1" applyAlignment="1">
      <alignment horizontal="center" vertical="center"/>
    </xf>
    <xf numFmtId="167" fontId="9" fillId="0" borderId="14" xfId="60" applyNumberFormat="1" applyFont="1" applyFill="1" applyBorder="1" applyAlignment="1">
      <alignment horizontal="center" vertical="center"/>
    </xf>
    <xf numFmtId="0" fontId="2" fillId="0" borderId="0" xfId="0" applyFont="1" applyFill="1"/>
    <xf numFmtId="0" fontId="2" fillId="0" borderId="1" xfId="0" applyFont="1" applyFill="1" applyBorder="1" applyAlignment="1">
      <alignment horizontal="center" vertical="center" wrapText="1"/>
    </xf>
    <xf numFmtId="166" fontId="9" fillId="0" borderId="4" xfId="60" applyNumberFormat="1" applyFont="1" applyFill="1" applyBorder="1"/>
    <xf numFmtId="167" fontId="8" fillId="0" borderId="13" xfId="60" applyNumberFormat="1" applyFont="1" applyFill="1" applyBorder="1" applyAlignment="1">
      <alignment horizontal="center"/>
    </xf>
    <xf numFmtId="166" fontId="9" fillId="0" borderId="6" xfId="60" applyNumberFormat="1" applyFont="1" applyFill="1" applyBorder="1"/>
    <xf numFmtId="166" fontId="9" fillId="0" borderId="6" xfId="0" applyNumberFormat="1" applyFont="1" applyFill="1" applyBorder="1"/>
    <xf numFmtId="166" fontId="9" fillId="0" borderId="8" xfId="60" applyNumberFormat="1" applyFont="1" applyFill="1" applyBorder="1"/>
    <xf numFmtId="167" fontId="8" fillId="0" borderId="14" xfId="60" applyNumberFormat="1" applyFont="1" applyFill="1" applyBorder="1" applyAlignment="1">
      <alignment horizontal="center"/>
    </xf>
    <xf numFmtId="0" fontId="2" fillId="0" borderId="12" xfId="0" applyFont="1" applyFill="1" applyBorder="1" applyAlignment="1">
      <alignment horizontal="center" vertical="center" wrapText="1"/>
    </xf>
    <xf numFmtId="167" fontId="8" fillId="0" borderId="12" xfId="60" applyNumberFormat="1" applyFont="1" applyFill="1" applyBorder="1" applyAlignment="1">
      <alignment horizontal="center"/>
    </xf>
    <xf numFmtId="166" fontId="9" fillId="0" borderId="13" xfId="60" applyNumberFormat="1" applyFont="1" applyFill="1" applyBorder="1"/>
    <xf numFmtId="166" fontId="9" fillId="0" borderId="14" xfId="60" applyNumberFormat="1" applyFont="1" applyFill="1" applyBorder="1"/>
    <xf numFmtId="168" fontId="9" fillId="0" borderId="0" xfId="60" applyNumberFormat="1" applyFont="1" applyFill="1" applyBorder="1" applyAlignment="1">
      <alignment horizontal="center"/>
    </xf>
    <xf numFmtId="0" fontId="0" fillId="0" borderId="0" xfId="0" applyAlignment="1">
      <alignment vertical="top"/>
    </xf>
    <xf numFmtId="0" fontId="13" fillId="0" borderId="0" xfId="0" applyFont="1" applyAlignment="1">
      <alignment vertical="top"/>
    </xf>
    <xf numFmtId="0" fontId="14" fillId="0" borderId="0" xfId="0" applyFont="1" applyAlignment="1">
      <alignment vertical="top"/>
    </xf>
    <xf numFmtId="0" fontId="13" fillId="0" borderId="0" xfId="0" applyFont="1" applyAlignment="1">
      <alignment horizontal="right" vertical="top"/>
    </xf>
    <xf numFmtId="0" fontId="0" fillId="0" borderId="0" xfId="0" applyFont="1" applyFill="1"/>
    <xf numFmtId="166" fontId="9" fillId="0" borderId="12" xfId="60" applyNumberFormat="1" applyFont="1" applyFill="1" applyBorder="1" applyAlignment="1">
      <alignment vertical="center"/>
    </xf>
    <xf numFmtId="166" fontId="9" fillId="0" borderId="14" xfId="60" applyNumberFormat="1" applyFont="1" applyFill="1" applyBorder="1" applyAlignment="1">
      <alignment vertical="center"/>
    </xf>
    <xf numFmtId="0" fontId="0" fillId="0" borderId="0" xfId="0"/>
    <xf numFmtId="0" fontId="2" fillId="0" borderId="0" xfId="0" applyFont="1" applyAlignment="1">
      <alignment horizontal="center"/>
    </xf>
    <xf numFmtId="0" fontId="4" fillId="0" borderId="0" xfId="0" applyNumberFormat="1" applyFont="1" applyFill="1" applyBorder="1" applyAlignment="1">
      <alignment horizontal="left" vertical="center" wrapText="1"/>
    </xf>
    <xf numFmtId="0" fontId="8" fillId="0" borderId="0" xfId="49" applyFont="1" applyBorder="1" applyAlignment="1">
      <alignment horizontal="center" vertical="center" wrapText="1"/>
    </xf>
    <xf numFmtId="0" fontId="27" fillId="0" borderId="1" xfId="0" applyFont="1" applyFill="1" applyBorder="1" applyAlignment="1">
      <alignment horizontal="center" vertical="center"/>
    </xf>
    <xf numFmtId="165" fontId="2" fillId="0" borderId="13" xfId="0" applyNumberFormat="1" applyFont="1" applyFill="1" applyBorder="1" applyAlignment="1">
      <alignment horizontal="center" vertical="center"/>
    </xf>
    <xf numFmtId="0" fontId="29" fillId="0" borderId="1" xfId="49" applyFont="1" applyBorder="1" applyAlignment="1">
      <alignment horizontal="center" vertical="center" wrapText="1"/>
    </xf>
    <xf numFmtId="167" fontId="9" fillId="0" borderId="0" xfId="49" applyNumberFormat="1" applyFont="1" applyFill="1" applyBorder="1" applyAlignment="1">
      <alignment horizontal="center"/>
    </xf>
    <xf numFmtId="0" fontId="9" fillId="0" borderId="0" xfId="0" applyFont="1" applyAlignment="1">
      <alignment horizontal="left" vertical="center"/>
    </xf>
    <xf numFmtId="0" fontId="9" fillId="0" borderId="0" xfId="0" applyNumberFormat="1" applyFont="1" applyFill="1" applyBorder="1" applyAlignment="1">
      <alignment horizontal="left" vertical="top" wrapText="1"/>
    </xf>
    <xf numFmtId="0" fontId="49" fillId="0" borderId="0" xfId="298" applyFont="1" applyAlignment="1">
      <alignment horizontal="right"/>
    </xf>
    <xf numFmtId="0" fontId="8" fillId="0" borderId="12" xfId="49" applyFont="1" applyBorder="1" applyAlignment="1">
      <alignment horizontal="center"/>
    </xf>
    <xf numFmtId="0" fontId="8" fillId="0" borderId="13" xfId="49" applyFont="1" applyBorder="1" applyAlignment="1">
      <alignment horizontal="center"/>
    </xf>
    <xf numFmtId="0" fontId="8" fillId="0" borderId="14" xfId="49" applyFont="1" applyBorder="1" applyAlignment="1">
      <alignment horizontal="center"/>
    </xf>
    <xf numFmtId="167" fontId="2" fillId="0" borderId="12" xfId="0" applyNumberFormat="1" applyFont="1" applyFill="1" applyBorder="1" applyAlignment="1">
      <alignment horizontal="center"/>
    </xf>
    <xf numFmtId="167" fontId="2" fillId="0" borderId="13" xfId="0" applyNumberFormat="1" applyFont="1" applyFill="1" applyBorder="1" applyAlignment="1">
      <alignment horizontal="center"/>
    </xf>
    <xf numFmtId="167" fontId="2" fillId="0" borderId="14" xfId="0" applyNumberFormat="1" applyFont="1" applyFill="1" applyBorder="1" applyAlignment="1">
      <alignment horizontal="center"/>
    </xf>
    <xf numFmtId="0" fontId="51" fillId="0" borderId="0" xfId="0" applyFont="1" applyAlignment="1"/>
    <xf numFmtId="0" fontId="2" fillId="0" borderId="0" xfId="0" applyFont="1" applyFill="1" applyBorder="1"/>
    <xf numFmtId="0" fontId="0" fillId="0" borderId="0" xfId="0" applyFont="1" applyFill="1" applyBorder="1"/>
    <xf numFmtId="0" fontId="0" fillId="0" borderId="0" xfId="0" applyFont="1" applyBorder="1"/>
    <xf numFmtId="0" fontId="19" fillId="0" borderId="0" xfId="0" applyFont="1" applyFill="1" applyBorder="1" applyAlignment="1">
      <alignment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167" fontId="9" fillId="0" borderId="0" xfId="60" applyNumberFormat="1" applyFont="1" applyFill="1" applyBorder="1" applyAlignment="1">
      <alignment horizontal="center"/>
    </xf>
    <xf numFmtId="0" fontId="9" fillId="0" borderId="0" xfId="0" applyFont="1" applyAlignment="1">
      <alignment vertical="center"/>
    </xf>
    <xf numFmtId="0" fontId="9" fillId="0" borderId="0" xfId="0" applyFont="1" applyAlignment="1"/>
    <xf numFmtId="0" fontId="9" fillId="0" borderId="0" xfId="0" applyFont="1"/>
    <xf numFmtId="167" fontId="2" fillId="0" borderId="0" xfId="0" applyNumberFormat="1" applyFont="1" applyFill="1" applyBorder="1"/>
    <xf numFmtId="167" fontId="2" fillId="0" borderId="1" xfId="0" applyNumberFormat="1" applyFont="1" applyFill="1" applyBorder="1" applyAlignment="1">
      <alignment horizontal="center" vertical="center" wrapText="1"/>
    </xf>
    <xf numFmtId="166" fontId="9" fillId="0" borderId="0" xfId="60" applyNumberFormat="1" applyFont="1" applyFill="1" applyBorder="1"/>
    <xf numFmtId="167" fontId="8" fillId="0" borderId="0" xfId="60" applyNumberFormat="1" applyFont="1" applyFill="1" applyBorder="1" applyAlignment="1">
      <alignment horizontal="center"/>
    </xf>
    <xf numFmtId="167" fontId="2" fillId="0" borderId="0" xfId="0" applyNumberFormat="1" applyFont="1" applyFill="1" applyBorder="1" applyAlignment="1">
      <alignment horizontal="center"/>
    </xf>
    <xf numFmtId="0" fontId="0" fillId="0" borderId="0" xfId="0" applyFont="1" applyAlignment="1">
      <alignment horizontal="left" wrapText="1"/>
    </xf>
    <xf numFmtId="0" fontId="2" fillId="0" borderId="0" xfId="0" applyFont="1" applyBorder="1"/>
    <xf numFmtId="0" fontId="0" fillId="0" borderId="0" xfId="0" applyBorder="1"/>
    <xf numFmtId="0" fontId="2" fillId="0" borderId="2" xfId="0" applyFont="1" applyBorder="1"/>
    <xf numFmtId="0" fontId="0" fillId="0" borderId="1" xfId="0" applyFont="1" applyBorder="1"/>
    <xf numFmtId="0" fontId="20" fillId="0" borderId="0" xfId="0" applyFont="1" applyBorder="1" applyAlignment="1">
      <alignment horizontal="left" vertical="top" wrapText="1"/>
    </xf>
    <xf numFmtId="0" fontId="19" fillId="0"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8" fontId="9" fillId="0" borderId="12" xfId="0" applyNumberFormat="1" applyFont="1" applyBorder="1" applyAlignment="1">
      <alignment horizontal="center" vertical="center"/>
    </xf>
    <xf numFmtId="8" fontId="9" fillId="0" borderId="13" xfId="0" applyNumberFormat="1" applyFont="1" applyBorder="1" applyAlignment="1">
      <alignment horizontal="center" vertical="center"/>
    </xf>
    <xf numFmtId="8" fontId="9" fillId="0" borderId="14" xfId="0" applyNumberFormat="1" applyFont="1" applyBorder="1" applyAlignment="1">
      <alignment horizontal="center" vertical="center"/>
    </xf>
    <xf numFmtId="0" fontId="8" fillId="0" borderId="1" xfId="49" applyFont="1" applyBorder="1" applyAlignment="1">
      <alignment vertical="center" wrapText="1"/>
    </xf>
    <xf numFmtId="167" fontId="8" fillId="0" borderId="5" xfId="60" applyNumberFormat="1" applyFont="1" applyFill="1" applyBorder="1" applyAlignment="1">
      <alignment horizontal="center" vertical="center"/>
    </xf>
    <xf numFmtId="167" fontId="8" fillId="0" borderId="7" xfId="60" applyNumberFormat="1" applyFont="1" applyFill="1" applyBorder="1" applyAlignment="1">
      <alignment horizontal="center" vertical="center"/>
    </xf>
    <xf numFmtId="167" fontId="8" fillId="0" borderId="9" xfId="6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165" fontId="2" fillId="0" borderId="14" xfId="0" applyNumberFormat="1" applyFont="1" applyFill="1" applyBorder="1" applyAlignment="1">
      <alignment horizontal="center" vertical="center"/>
    </xf>
    <xf numFmtId="166" fontId="9" fillId="0" borderId="0" xfId="60" applyNumberFormat="1" applyFont="1" applyFill="1" applyBorder="1" applyAlignment="1">
      <alignment vertical="center"/>
    </xf>
    <xf numFmtId="167" fontId="9" fillId="0" borderId="0" xfId="60" applyNumberFormat="1" applyFont="1" applyFill="1" applyBorder="1" applyAlignment="1">
      <alignment horizontal="center" vertical="center"/>
    </xf>
    <xf numFmtId="0" fontId="15" fillId="0" borderId="0" xfId="0" applyFont="1" applyAlignment="1">
      <alignment vertical="top" wrapText="1"/>
    </xf>
    <xf numFmtId="0" fontId="15" fillId="0" borderId="0" xfId="0" applyFont="1" applyAlignment="1">
      <alignment horizontal="left" vertical="top" wrapText="1"/>
    </xf>
    <xf numFmtId="0" fontId="9" fillId="0" borderId="0" xfId="0" applyNumberFormat="1" applyFont="1" applyFill="1" applyBorder="1" applyAlignment="1">
      <alignment horizontal="left" vertical="top" wrapText="1"/>
    </xf>
    <xf numFmtId="0" fontId="2" fillId="0" borderId="0" xfId="0" applyFont="1" applyBorder="1" applyAlignment="1">
      <alignment horizontal="center"/>
    </xf>
    <xf numFmtId="0" fontId="0" fillId="0" borderId="0" xfId="0" applyFont="1" applyAlignment="1">
      <alignment horizontal="left" wrapText="1"/>
    </xf>
    <xf numFmtId="0" fontId="26" fillId="0" borderId="0" xfId="0" applyFont="1" applyBorder="1" applyAlignment="1">
      <alignment horizontal="center" vertical="center"/>
    </xf>
    <xf numFmtId="165" fontId="0" fillId="0" borderId="0" xfId="0" applyNumberFormat="1" applyFill="1" applyBorder="1" applyAlignment="1">
      <alignment horizontal="center" vertical="center"/>
    </xf>
    <xf numFmtId="0" fontId="8" fillId="0" borderId="0" xfId="0" applyFont="1" applyFill="1" applyBorder="1" applyAlignment="1">
      <alignment vertical="center"/>
    </xf>
    <xf numFmtId="167" fontId="8" fillId="0" borderId="0" xfId="60" applyNumberFormat="1" applyFont="1" applyFill="1" applyBorder="1" applyAlignment="1">
      <alignment horizontal="center" vertical="center"/>
    </xf>
    <xf numFmtId="0" fontId="8" fillId="0" borderId="0" xfId="49" applyFont="1" applyFill="1" applyBorder="1" applyAlignment="1">
      <alignment horizontal="center" vertical="center" wrapText="1"/>
    </xf>
    <xf numFmtId="0" fontId="28" fillId="0" borderId="0" xfId="49" applyFont="1" applyBorder="1" applyAlignment="1">
      <alignment horizontal="center" vertical="center" wrapText="1"/>
    </xf>
    <xf numFmtId="0" fontId="9" fillId="0" borderId="0" xfId="49" applyFont="1" applyBorder="1" applyAlignment="1">
      <alignment horizontal="center" vertical="center" wrapText="1"/>
    </xf>
    <xf numFmtId="0" fontId="2"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3" borderId="0" xfId="0" applyFont="1" applyFill="1" applyBorder="1" applyAlignment="1">
      <alignment horizontal="center" vertical="center" wrapText="1"/>
    </xf>
    <xf numFmtId="164" fontId="9" fillId="0" borderId="0" xfId="60" applyNumberFormat="1" applyFont="1" applyFill="1" applyBorder="1" applyAlignment="1">
      <alignment horizontal="center" vertical="center"/>
    </xf>
    <xf numFmtId="167" fontId="9" fillId="0" borderId="1" xfId="60" applyNumberFormat="1" applyFont="1" applyFill="1" applyBorder="1" applyAlignment="1">
      <alignment horizontal="center" vertical="center"/>
    </xf>
    <xf numFmtId="0" fontId="21" fillId="0" borderId="7" xfId="0" applyFont="1" applyFill="1" applyBorder="1" applyAlignment="1">
      <alignment vertical="top" wrapText="1"/>
    </xf>
    <xf numFmtId="0" fontId="9" fillId="0" borderId="0" xfId="0" applyNumberFormat="1" applyFont="1" applyFill="1" applyBorder="1" applyAlignment="1">
      <alignment horizontal="left" vertical="top"/>
    </xf>
    <xf numFmtId="8" fontId="9" fillId="0" borderId="0" xfId="0" applyNumberFormat="1" applyFont="1" applyBorder="1" applyAlignment="1">
      <alignment horizontal="center" vertical="center"/>
    </xf>
    <xf numFmtId="0" fontId="9" fillId="0" borderId="6" xfId="0" applyFont="1" applyBorder="1" applyAlignment="1">
      <alignment vertical="center" wrapText="1"/>
    </xf>
    <xf numFmtId="0" fontId="0" fillId="0" borderId="6" xfId="0" applyBorder="1" applyAlignment="1">
      <alignment wrapText="1"/>
    </xf>
    <xf numFmtId="0" fontId="0" fillId="0" borderId="8" xfId="0" applyBorder="1" applyAlignment="1">
      <alignment wrapText="1"/>
    </xf>
    <xf numFmtId="0" fontId="2" fillId="0" borderId="1" xfId="0" applyFont="1" applyBorder="1" applyAlignment="1">
      <alignment horizontal="center"/>
    </xf>
    <xf numFmtId="0" fontId="53" fillId="0" borderId="0" xfId="0" applyFont="1"/>
    <xf numFmtId="0" fontId="52" fillId="0" borderId="0" xfId="0" applyFont="1" applyAlignment="1"/>
    <xf numFmtId="0" fontId="53" fillId="0" borderId="0" xfId="0" applyFont="1" applyAlignment="1">
      <alignment vertical="top" wrapText="1"/>
    </xf>
    <xf numFmtId="0" fontId="52" fillId="27" borderId="0" xfId="0" applyFont="1" applyFill="1" applyBorder="1"/>
    <xf numFmtId="0" fontId="54" fillId="0" borderId="0" xfId="0" applyFont="1" applyAlignment="1">
      <alignment vertical="center"/>
    </xf>
    <xf numFmtId="0" fontId="54" fillId="0" borderId="0" xfId="0" applyFont="1" applyAlignment="1">
      <alignment horizontal="left" vertical="center" wrapText="1"/>
    </xf>
    <xf numFmtId="0" fontId="30" fillId="0" borderId="0" xfId="298"/>
    <xf numFmtId="0" fontId="9" fillId="0" borderId="0"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0" xfId="0" applyFont="1" applyAlignment="1">
      <alignment horizontal="left"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9" fillId="4" borderId="2" xfId="0" applyNumberFormat="1" applyFont="1" applyFill="1" applyBorder="1" applyAlignment="1">
      <alignment horizontal="center" vertical="center"/>
    </xf>
    <xf numFmtId="0" fontId="9" fillId="4" borderId="3" xfId="0" applyNumberFormat="1"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3" xfId="0" applyFont="1" applyFill="1" applyBorder="1" applyAlignment="1">
      <alignment horizontal="center" vertical="center" wrapText="1"/>
    </xf>
    <xf numFmtId="164" fontId="8" fillId="0" borderId="2"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53" fillId="0" borderId="0" xfId="0" applyFont="1" applyAlignment="1">
      <alignment horizontal="left" vertical="top" wrapText="1"/>
    </xf>
    <xf numFmtId="0" fontId="2" fillId="0" borderId="6" xfId="0" applyFont="1" applyBorder="1" applyAlignment="1">
      <alignment horizontal="center"/>
    </xf>
    <xf numFmtId="0" fontId="2" fillId="0" borderId="0" xfId="0" applyFont="1" applyBorder="1" applyAlignment="1">
      <alignment horizontal="center"/>
    </xf>
    <xf numFmtId="0" fontId="7" fillId="0" borderId="4" xfId="0" applyFont="1" applyFill="1" applyBorder="1" applyAlignment="1">
      <alignment horizontal="center" vertical="center"/>
    </xf>
    <xf numFmtId="0" fontId="7" fillId="0" borderId="10" xfId="0" applyFont="1" applyFill="1" applyBorder="1" applyAlignment="1">
      <alignment horizontal="center" vertical="center"/>
    </xf>
    <xf numFmtId="0" fontId="2" fillId="0" borderId="7" xfId="0" applyFont="1" applyBorder="1" applyAlignment="1">
      <alignment horizontal="center"/>
    </xf>
    <xf numFmtId="0" fontId="8" fillId="4" borderId="2"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3" xfId="0" applyFont="1" applyFill="1" applyBorder="1" applyAlignment="1">
      <alignment horizontal="center" vertical="center"/>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8" fillId="0" borderId="0" xfId="49" applyFont="1" applyBorder="1" applyAlignment="1">
      <alignment horizontal="center" vertical="center" wrapText="1"/>
    </xf>
    <xf numFmtId="0" fontId="2" fillId="0" borderId="0" xfId="0" applyFont="1" applyFill="1" applyAlignment="1">
      <alignment horizontal="center" vertical="center"/>
    </xf>
    <xf numFmtId="0" fontId="2" fillId="0" borderId="0" xfId="0" applyFont="1" applyAlignment="1">
      <alignment horizontal="center"/>
    </xf>
    <xf numFmtId="0" fontId="19" fillId="0" borderId="2"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15" xfId="0" applyFont="1" applyFill="1" applyBorder="1" applyAlignment="1">
      <alignment horizontal="left" vertical="center" wrapText="1"/>
    </xf>
    <xf numFmtId="0" fontId="20" fillId="3" borderId="6" xfId="0" applyFont="1" applyFill="1" applyBorder="1" applyAlignment="1">
      <alignment horizontal="left" vertical="top" wrapText="1"/>
    </xf>
    <xf numFmtId="0" fontId="20" fillId="3" borderId="0" xfId="0" applyFont="1" applyFill="1" applyBorder="1" applyAlignment="1">
      <alignment horizontal="left" vertical="top" wrapText="1"/>
    </xf>
    <xf numFmtId="0" fontId="0" fillId="0" borderId="7" xfId="0" applyBorder="1" applyAlignment="1">
      <alignment horizontal="left" vertical="top" wrapText="1"/>
    </xf>
    <xf numFmtId="0" fontId="20" fillId="3" borderId="8" xfId="0" applyFont="1" applyFill="1" applyBorder="1" applyAlignment="1">
      <alignment horizontal="left" vertical="top" wrapText="1"/>
    </xf>
    <xf numFmtId="0" fontId="20" fillId="3" borderId="11" xfId="0" applyFont="1" applyFill="1" applyBorder="1" applyAlignment="1">
      <alignment horizontal="left" vertical="top" wrapText="1"/>
    </xf>
    <xf numFmtId="0" fontId="0" fillId="0" borderId="9" xfId="0" applyBorder="1" applyAlignment="1">
      <alignment horizontal="left" vertical="top" wrapText="1"/>
    </xf>
    <xf numFmtId="0" fontId="21" fillId="2" borderId="4" xfId="0" applyFont="1" applyFill="1" applyBorder="1" applyAlignment="1">
      <alignment horizontal="center" vertical="top" wrapText="1"/>
    </xf>
    <xf numFmtId="0" fontId="21" fillId="2" borderId="10" xfId="0" applyFont="1" applyFill="1" applyBorder="1" applyAlignment="1">
      <alignment horizontal="center" vertical="top" wrapText="1"/>
    </xf>
    <xf numFmtId="0" fontId="54" fillId="0" borderId="0" xfId="0" applyFont="1" applyAlignment="1">
      <alignment horizontal="left" vertical="center" wrapText="1"/>
    </xf>
    <xf numFmtId="0" fontId="0" fillId="0" borderId="0" xfId="0" applyFont="1" applyAlignment="1">
      <alignment horizontal="left" wrapText="1"/>
    </xf>
    <xf numFmtId="0" fontId="20" fillId="0" borderId="4" xfId="0" applyFont="1" applyBorder="1" applyAlignment="1">
      <alignment horizontal="left" vertical="center"/>
    </xf>
    <xf numFmtId="0" fontId="20" fillId="0" borderId="10" xfId="0" applyFont="1" applyBorder="1" applyAlignment="1">
      <alignment horizontal="left" vertical="center"/>
    </xf>
    <xf numFmtId="0" fontId="20" fillId="0" borderId="5" xfId="0" applyFont="1" applyBorder="1" applyAlignment="1">
      <alignment horizontal="left" vertical="center"/>
    </xf>
    <xf numFmtId="0" fontId="20" fillId="0" borderId="8" xfId="0" applyFont="1" applyBorder="1" applyAlignment="1">
      <alignment horizontal="left" vertical="top" wrapText="1"/>
    </xf>
    <xf numFmtId="0" fontId="20" fillId="0" borderId="11" xfId="0" applyFont="1" applyBorder="1" applyAlignment="1">
      <alignment horizontal="left" vertical="top" wrapText="1"/>
    </xf>
    <xf numFmtId="0" fontId="20" fillId="0" borderId="9" xfId="0" applyFont="1" applyBorder="1" applyAlignment="1">
      <alignment horizontal="left" vertical="top" wrapText="1"/>
    </xf>
    <xf numFmtId="0" fontId="2" fillId="0" borderId="1" xfId="0" applyFont="1" applyBorder="1" applyAlignment="1">
      <alignment horizontal="center" wrapText="1"/>
    </xf>
    <xf numFmtId="0" fontId="0" fillId="0" borderId="12" xfId="0" applyFont="1" applyBorder="1" applyAlignment="1">
      <alignment horizontal="left" vertical="center" wrapText="1"/>
    </xf>
    <xf numFmtId="0" fontId="0" fillId="0" borderId="12" xfId="0" applyFont="1" applyBorder="1" applyAlignment="1">
      <alignment vertical="center" wrapText="1"/>
    </xf>
    <xf numFmtId="0" fontId="15" fillId="0" borderId="0" xfId="0" applyFont="1" applyAlignment="1">
      <alignment horizontal="left" vertical="top" wrapText="1"/>
    </xf>
    <xf numFmtId="0" fontId="8" fillId="0" borderId="0" xfId="0" applyFont="1" applyAlignment="1">
      <alignment horizontal="center" vertical="top"/>
    </xf>
    <xf numFmtId="0" fontId="13" fillId="0" borderId="0" xfId="0" applyFont="1" applyAlignment="1">
      <alignment vertical="top" wrapText="1"/>
    </xf>
    <xf numFmtId="0" fontId="15" fillId="0" borderId="0" xfId="0" applyFont="1" applyAlignment="1">
      <alignment vertical="top" wrapText="1"/>
    </xf>
    <xf numFmtId="0" fontId="17" fillId="0" borderId="0" xfId="0" applyFont="1" applyAlignment="1">
      <alignment vertical="top" wrapText="1"/>
    </xf>
  </cellXfs>
  <cellStyles count="304">
    <cellStyle name="%" xfId="3"/>
    <cellStyle name="%_Amendment No 43" xfId="4"/>
    <cellStyle name="%_Amendment No 47" xfId="5"/>
    <cellStyle name="%_Amendment No 47 2" xfId="138"/>
    <cellStyle name="20% - Accent1 2" xfId="251"/>
    <cellStyle name="20% - Accent2 2" xfId="252"/>
    <cellStyle name="20% - Accent3 2" xfId="253"/>
    <cellStyle name="20% - Accent4 2" xfId="254"/>
    <cellStyle name="20% - Accent5 2" xfId="255"/>
    <cellStyle name="20% - Accent6 2" xfId="256"/>
    <cellStyle name="40% - Accent1 2" xfId="257"/>
    <cellStyle name="40% - Accent2 2" xfId="258"/>
    <cellStyle name="40% - Accent3 2" xfId="259"/>
    <cellStyle name="40% - Accent4 2" xfId="260"/>
    <cellStyle name="40% - Accent5 2" xfId="261"/>
    <cellStyle name="40% - Accent6 2" xfId="262"/>
    <cellStyle name="60% - Accent1 2" xfId="263"/>
    <cellStyle name="60% - Accent2 2" xfId="264"/>
    <cellStyle name="60% - Accent3 2" xfId="265"/>
    <cellStyle name="60% - Accent4 2" xfId="266"/>
    <cellStyle name="60% - Accent5 2" xfId="267"/>
    <cellStyle name="60% - Accent6 2" xfId="268"/>
    <cellStyle name="Accent1 2" xfId="269"/>
    <cellStyle name="Accent2 2" xfId="270"/>
    <cellStyle name="Accent3 2" xfId="271"/>
    <cellStyle name="Accent4 2" xfId="272"/>
    <cellStyle name="Accent5 2" xfId="273"/>
    <cellStyle name="Accent6 2" xfId="274"/>
    <cellStyle name="Bad 2" xfId="275"/>
    <cellStyle name="Calculation 2" xfId="276"/>
    <cellStyle name="Check Cell 2" xfId="277"/>
    <cellStyle name="Explanatory Text 2" xfId="278"/>
    <cellStyle name="Good 2" xfId="279"/>
    <cellStyle name="Heading 1 2" xfId="280"/>
    <cellStyle name="Heading 2 2" xfId="281"/>
    <cellStyle name="Heading 3 2" xfId="282"/>
    <cellStyle name="Heading 4 2" xfId="283"/>
    <cellStyle name="Hyperlink 2" xfId="6"/>
    <cellStyle name="Hyperlink 3" xfId="284"/>
    <cellStyle name="Hyperlink 3 2" xfId="298"/>
    <cellStyle name="Input 2" xfId="285"/>
    <cellStyle name="Linked Cell 2" xfId="286"/>
    <cellStyle name="Neutral 2" xfId="287"/>
    <cellStyle name="Normal" xfId="0" builtinId="0"/>
    <cellStyle name="Normal 10" xfId="7"/>
    <cellStyle name="Normal 10 2" xfId="8"/>
    <cellStyle name="Normal 10 2 2" xfId="2"/>
    <cellStyle name="Normal 10 2 2 2" xfId="9"/>
    <cellStyle name="Normal 10 2 2 2 2" xfId="10"/>
    <cellStyle name="Normal 10 2 2 2 2 2" xfId="139"/>
    <cellStyle name="Normal 10 2 2 2 3" xfId="140"/>
    <cellStyle name="Normal 10 2 2 3" xfId="11"/>
    <cellStyle name="Normal 10 2 2 3 2" xfId="141"/>
    <cellStyle name="Normal 10 2 2 4" xfId="12"/>
    <cellStyle name="Normal 10 2 2 4 2" xfId="142"/>
    <cellStyle name="Normal 10 2 2 5" xfId="143"/>
    <cellStyle name="Normal 10 2 3" xfId="13"/>
    <cellStyle name="Normal 10 2 3 2" xfId="14"/>
    <cellStyle name="Normal 10 2 3 2 2" xfId="144"/>
    <cellStyle name="Normal 10 2 3 3" xfId="145"/>
    <cellStyle name="Normal 10 2 4" xfId="146"/>
    <cellStyle name="Normal 10 3" xfId="147"/>
    <cellStyle name="Normal 11" xfId="15"/>
    <cellStyle name="Normal 11 2" xfId="148"/>
    <cellStyle name="Normal 12" xfId="16"/>
    <cellStyle name="Normal 13" xfId="17"/>
    <cellStyle name="Normal 13 2" xfId="18"/>
    <cellStyle name="Normal 13 2 2" xfId="19"/>
    <cellStyle name="Normal 13 2 2 2" xfId="20"/>
    <cellStyle name="Normal 13 2 2 3" xfId="21"/>
    <cellStyle name="Normal 13 2 3" xfId="22"/>
    <cellStyle name="Normal 13 2 3 2" xfId="23"/>
    <cellStyle name="Normal 13 2 3 2 2" xfId="24"/>
    <cellStyle name="Normal 13 2 3 2 3" xfId="25"/>
    <cellStyle name="Normal 13 2 3 2 3 2" xfId="26"/>
    <cellStyle name="Normal 13 2 3 2 3 2 2" xfId="149"/>
    <cellStyle name="Normal 13 2 3 2 3 2 2 2" xfId="150"/>
    <cellStyle name="Normal 13 2 3 2 3 2 2 2 2" xfId="151"/>
    <cellStyle name="Normal 13 2 3 2 3 2 2 2 2 2" xfId="242"/>
    <cellStyle name="Normal 13 2 3 2 3 2 2 2 2 3" xfId="243"/>
    <cellStyle name="Normal 13 2 3 2 3 2 2 2 2 3 2" xfId="288"/>
    <cellStyle name="Normal 13 2 3 2 3 2 2 2 2 3 3" xfId="289"/>
    <cellStyle name="Normal 13 2 3 2 3 2 2 2 2 3 3 2" xfId="301"/>
    <cellStyle name="Normal 13 2 3 2 3 2 2 2 2 4" xfId="290"/>
    <cellStyle name="Normal 13 2 3 2 3 2 2 2 3" xfId="244"/>
    <cellStyle name="Normal 13 2 3 2 3 2 2 2 4" xfId="245"/>
    <cellStyle name="Normal 13 2 4" xfId="27"/>
    <cellStyle name="Normal 13 2 4 2" xfId="28"/>
    <cellStyle name="Normal 13 2 4 2 2" xfId="152"/>
    <cellStyle name="Normal 13 2 4 2 2 2" xfId="246"/>
    <cellStyle name="Normal 13 2 5" xfId="153"/>
    <cellStyle name="Normal 13 3" xfId="29"/>
    <cellStyle name="Normal 13 4" xfId="154"/>
    <cellStyle name="Normal 14" xfId="30"/>
    <cellStyle name="Normal 14 2" xfId="31"/>
    <cellStyle name="Normal 14 2 2" xfId="32"/>
    <cellStyle name="Normal 14 2 2 2" xfId="33"/>
    <cellStyle name="Normal 14 2 2 2 2" xfId="155"/>
    <cellStyle name="Normal 14 2 2 3" xfId="156"/>
    <cellStyle name="Normal 14 2 3" xfId="157"/>
    <cellStyle name="Normal 14 3" xfId="158"/>
    <cellStyle name="Normal 15" xfId="34"/>
    <cellStyle name="Normal 15 2" xfId="35"/>
    <cellStyle name="Normal 15 2 2" xfId="159"/>
    <cellStyle name="Normal 15 3" xfId="36"/>
    <cellStyle name="Normal 15 3 2" xfId="37"/>
    <cellStyle name="Normal 15 3 2 2" xfId="160"/>
    <cellStyle name="Normal 15 3 3" xfId="161"/>
    <cellStyle name="Normal 15 4" xfId="38"/>
    <cellStyle name="Normal 15 4 2" xfId="162"/>
    <cellStyle name="Normal 15 5" xfId="39"/>
    <cellStyle name="Normal 15 5 2" xfId="163"/>
    <cellStyle name="Normal 15 6" xfId="40"/>
    <cellStyle name="Normal 15 6 2" xfId="164"/>
    <cellStyle name="Normal 15 7" xfId="165"/>
    <cellStyle name="Normal 16" xfId="41"/>
    <cellStyle name="Normal 16 2" xfId="42"/>
    <cellStyle name="Normal 16 2 2" xfId="166"/>
    <cellStyle name="Normal 16 3" xfId="167"/>
    <cellStyle name="Normal 17" xfId="43"/>
    <cellStyle name="Normal 18" xfId="44"/>
    <cellStyle name="Normal 18 2" xfId="168"/>
    <cellStyle name="Normal 19" xfId="45"/>
    <cellStyle name="Normal 19 2" xfId="169"/>
    <cellStyle name="Normal 2" xfId="46"/>
    <cellStyle name="Normal 2 2" xfId="47"/>
    <cellStyle name="Normal 2 2 2" xfId="1"/>
    <cellStyle name="Normal 2 3" xfId="48"/>
    <cellStyle name="Normal 2 3 2" xfId="49"/>
    <cellStyle name="Normal 2 3 3" xfId="50"/>
    <cellStyle name="Normal 2 4" xfId="51"/>
    <cellStyle name="Normal 2 4 2" xfId="52"/>
    <cellStyle name="Normal 2 5" xfId="53"/>
    <cellStyle name="Normal 20" xfId="54"/>
    <cellStyle name="Normal 20 2" xfId="170"/>
    <cellStyle name="Normal 21" xfId="55"/>
    <cellStyle name="Normal 21 2" xfId="171"/>
    <cellStyle name="Normal 22" xfId="56"/>
    <cellStyle name="Normal 22 2" xfId="57"/>
    <cellStyle name="Normal 22 2 2" xfId="291"/>
    <cellStyle name="Normal 23" xfId="58"/>
    <cellStyle name="Normal 23 2" xfId="172"/>
    <cellStyle name="Normal 24" xfId="59"/>
    <cellStyle name="Normal 24 2" xfId="247"/>
    <cellStyle name="Normal 25" xfId="135"/>
    <cellStyle name="Normal 26" xfId="173"/>
    <cellStyle name="Normal 26 2" xfId="174"/>
    <cellStyle name="Normal 26 3" xfId="248"/>
    <cellStyle name="Normal 26 3 2" xfId="292"/>
    <cellStyle name="Normal 27" xfId="299"/>
    <cellStyle name="Normal 28" xfId="302"/>
    <cellStyle name="Normal 3" xfId="60"/>
    <cellStyle name="Normal 3 2" xfId="175"/>
    <cellStyle name="Normal 4" xfId="61"/>
    <cellStyle name="Normal 4 2" xfId="62"/>
    <cellStyle name="Normal 4 2 2" xfId="63"/>
    <cellStyle name="Normal 4 2 3" xfId="176"/>
    <cellStyle name="Normal 4 3" xfId="64"/>
    <cellStyle name="Normal 4 3 2" xfId="65"/>
    <cellStyle name="Normal 4 3 2 2" xfId="66"/>
    <cellStyle name="Normal 4 3 2 2 2" xfId="67"/>
    <cellStyle name="Normal 4 3 2 2 2 2" xfId="177"/>
    <cellStyle name="Normal 4 3 2 2 2 2 2" xfId="300"/>
    <cellStyle name="Normal 4 3 2 2 3" xfId="178"/>
    <cellStyle name="Normal 4 3 2 3" xfId="68"/>
    <cellStyle name="Normal 4 3 2 3 2" xfId="69"/>
    <cellStyle name="Normal 4 3 2 3 2 2" xfId="179"/>
    <cellStyle name="Normal 4 3 2 3 3" xfId="180"/>
    <cellStyle name="Normal 4 3 2 4" xfId="181"/>
    <cellStyle name="Normal 4 3 3" xfId="182"/>
    <cellStyle name="Normal 4 4" xfId="70"/>
    <cellStyle name="Normal 4 4 2" xfId="183"/>
    <cellStyle name="Normal 4 5" xfId="71"/>
    <cellStyle name="Normal 4 5 2" xfId="72"/>
    <cellStyle name="Normal 4 5 2 2" xfId="73"/>
    <cellStyle name="Normal 4 5 2 2 2" xfId="74"/>
    <cellStyle name="Normal 4 5 2 2 2 2" xfId="75"/>
    <cellStyle name="Normal 4 5 2 2 2 2 2" xfId="184"/>
    <cellStyle name="Normal 4 5 2 2 2 3" xfId="76"/>
    <cellStyle name="Normal 4 5 2 2 2 3 2" xfId="77"/>
    <cellStyle name="Normal 4 5 2 2 2 3 2 2" xfId="78"/>
    <cellStyle name="Normal 4 5 2 2 2 3 2 2 2" xfId="79"/>
    <cellStyle name="Normal 4 5 2 2 2 3 2 2 2 2" xfId="80"/>
    <cellStyle name="Normal 4 5 2 2 2 3 2 2 2 2 2" xfId="136"/>
    <cellStyle name="Normal 4 5 2 2 2 3 2 2 2 2 2 2" xfId="137"/>
    <cellStyle name="Normal 4 5 2 2 2 3 2 2 2 2 2 2 2" xfId="249"/>
    <cellStyle name="Normal 4 5 2 2 2 3 2 2 2 2 2 2 3" xfId="250"/>
    <cellStyle name="Normal 4 5 2 2 2 3 2 2 2 2 2 2 3 2" xfId="303"/>
    <cellStyle name="Normal 4 5 2 2 2 3 2 3" xfId="81"/>
    <cellStyle name="Normal 4 5 2 2 2 3 2 3 2" xfId="185"/>
    <cellStyle name="Normal 4 5 2 2 2 3 2 4" xfId="82"/>
    <cellStyle name="Normal 4 5 2 2 2 3 2 4 2" xfId="186"/>
    <cellStyle name="Normal 4 5 2 2 2 3 2 5" xfId="83"/>
    <cellStyle name="Normal 4 5 2 2 2 3 2 5 2" xfId="187"/>
    <cellStyle name="Normal 4 5 2 2 2 3 2 6" xfId="188"/>
    <cellStyle name="Normal 4 5 2 2 2 3 3" xfId="189"/>
    <cellStyle name="Normal 4 5 2 2 2 4" xfId="190"/>
    <cellStyle name="Normal 4 5 2 2 3" xfId="84"/>
    <cellStyle name="Normal 4 5 2 2 3 2" xfId="85"/>
    <cellStyle name="Normal 4 5 2 2 3 2 2" xfId="191"/>
    <cellStyle name="Normal 4 5 2 2 3 3" xfId="192"/>
    <cellStyle name="Normal 4 5 2 2 4" xfId="193"/>
    <cellStyle name="Normal 4 5 2 3" xfId="194"/>
    <cellStyle name="Normal 4 5 3" xfId="195"/>
    <cellStyle name="Normal 4 6" xfId="86"/>
    <cellStyle name="Normal 4 6 2" xfId="87"/>
    <cellStyle name="Normal 4 6 2 2" xfId="88"/>
    <cellStyle name="Normal 4 6 2 2 2" xfId="89"/>
    <cellStyle name="Normal 4 6 2 2 2 2" xfId="90"/>
    <cellStyle name="Normal 4 6 2 2 2 2 2" xfId="91"/>
    <cellStyle name="Normal 4 6 2 2 2 2 2 2" xfId="196"/>
    <cellStyle name="Normal 4 6 2 2 2 2 3" xfId="92"/>
    <cellStyle name="Normal 4 6 2 2 2 2 3 2" xfId="93"/>
    <cellStyle name="Normal 4 6 2 2 2 2 3 2 2" xfId="94"/>
    <cellStyle name="Normal 4 6 2 2 2 2 3 2 2 2" xfId="95"/>
    <cellStyle name="Normal 4 6 2 2 2 2 3 2 2 2 2" xfId="197"/>
    <cellStyle name="Normal 4 6 2 2 2 2 3 2 2 3" xfId="96"/>
    <cellStyle name="Normal 4 6 2 2 2 2 3 2 2 3 2" xfId="198"/>
    <cellStyle name="Normal 4 6 2 2 2 2 3 2 2 4" xfId="199"/>
    <cellStyle name="Normal 4 6 2 2 2 2 3 2 3" xfId="200"/>
    <cellStyle name="Normal 4 6 2 2 2 2 3 3" xfId="201"/>
    <cellStyle name="Normal 4 6 2 2 2 2 4" xfId="202"/>
    <cellStyle name="Normal 4 6 2 2 2 3" xfId="97"/>
    <cellStyle name="Normal 4 6 2 2 2 3 2" xfId="203"/>
    <cellStyle name="Normal 4 6 2 2 2 4" xfId="204"/>
    <cellStyle name="Normal 4 6 2 2 3" xfId="98"/>
    <cellStyle name="Normal 4 6 2 2 3 2" xfId="205"/>
    <cellStyle name="Normal 4 6 2 2 4" xfId="99"/>
    <cellStyle name="Normal 4 6 2 2 4 2" xfId="100"/>
    <cellStyle name="Normal 4 6 2 2 4 2 2" xfId="206"/>
    <cellStyle name="Normal 4 6 2 2 4 3" xfId="207"/>
    <cellStyle name="Normal 4 6 2 2 5" xfId="208"/>
    <cellStyle name="Normal 4 6 2 3" xfId="209"/>
    <cellStyle name="Normal 4 6 3" xfId="210"/>
    <cellStyle name="Normal 4 7" xfId="211"/>
    <cellStyle name="Normal 5" xfId="101"/>
    <cellStyle name="Normal 5 2" xfId="102"/>
    <cellStyle name="Normal 5 2 2" xfId="103"/>
    <cellStyle name="Normal 5 3" xfId="104"/>
    <cellStyle name="Normal 5 3 2" xfId="105"/>
    <cellStyle name="Normal 5 3 2 2" xfId="212"/>
    <cellStyle name="Normal 5 3 2 3" xfId="213"/>
    <cellStyle name="Normal 5 3 3" xfId="106"/>
    <cellStyle name="Normal 5 3 3 2" xfId="107"/>
    <cellStyle name="Normal 5 3 3 2 2" xfId="214"/>
    <cellStyle name="Normal 5 3 3 3" xfId="108"/>
    <cellStyle name="Normal 5 3 3 3 2" xfId="215"/>
    <cellStyle name="Normal 5 3 3 3 3" xfId="216"/>
    <cellStyle name="Normal 5 3 3 4" xfId="217"/>
    <cellStyle name="Normal 5 3 4" xfId="218"/>
    <cellStyle name="Normal 5 4" xfId="219"/>
    <cellStyle name="Normal 6" xfId="109"/>
    <cellStyle name="Normal 6 2" xfId="110"/>
    <cellStyle name="Normal 6 2 2" xfId="111"/>
    <cellStyle name="Normal 6 2 2 2" xfId="220"/>
    <cellStyle name="Normal 6 2 3" xfId="112"/>
    <cellStyle name="Normal 6 2 3 2" xfId="221"/>
    <cellStyle name="Normal 6 3" xfId="113"/>
    <cellStyle name="Normal 6 3 2" xfId="114"/>
    <cellStyle name="Normal 6 3 2 2" xfId="222"/>
    <cellStyle name="Normal 6 3 3" xfId="115"/>
    <cellStyle name="Normal 6 3 3 2" xfId="116"/>
    <cellStyle name="Normal 6 3 3 2 2" xfId="117"/>
    <cellStyle name="Normal 6 3 3 2 2 2" xfId="223"/>
    <cellStyle name="Normal 6 3 3 2 3" xfId="224"/>
    <cellStyle name="Normal 6 3 3 3" xfId="118"/>
    <cellStyle name="Normal 6 3 3 3 2" xfId="225"/>
    <cellStyle name="Normal 6 3 3 4" xfId="119"/>
    <cellStyle name="Normal 6 3 3 4 2" xfId="120"/>
    <cellStyle name="Normal 6 3 3 4 2 2" xfId="226"/>
    <cellStyle name="Normal 6 3 3 4 3" xfId="227"/>
    <cellStyle name="Normal 6 3 3 5" xfId="121"/>
    <cellStyle name="Normal 6 3 4" xfId="122"/>
    <cellStyle name="Normal 6 3 4 2" xfId="228"/>
    <cellStyle name="Normal 6 3 5" xfId="123"/>
    <cellStyle name="Normal 6 3 5 2" xfId="229"/>
    <cellStyle name="Normal 6 3 6" xfId="124"/>
    <cellStyle name="Normal 6 3 6 2" xfId="230"/>
    <cellStyle name="Normal 6 3 6 3" xfId="231"/>
    <cellStyle name="Normal 6 3 6 3 2" xfId="232"/>
    <cellStyle name="Normal 6 3 7" xfId="233"/>
    <cellStyle name="Normal 7" xfId="125"/>
    <cellStyle name="Normal 7 2" xfId="126"/>
    <cellStyle name="Normal 7 2 2" xfId="127"/>
    <cellStyle name="Normal 7 2 2 2" xfId="234"/>
    <cellStyle name="Normal 7 2 3" xfId="128"/>
    <cellStyle name="Normal 7 3" xfId="235"/>
    <cellStyle name="Normal 8" xfId="129"/>
    <cellStyle name="Normal 8 2" xfId="130"/>
    <cellStyle name="Normal 8 2 2" xfId="131"/>
    <cellStyle name="Normal 8 2 2 2" xfId="132"/>
    <cellStyle name="Normal 8 2 2 2 2" xfId="236"/>
    <cellStyle name="Normal 8 2 2 3" xfId="237"/>
    <cellStyle name="Normal 8 2 3" xfId="238"/>
    <cellStyle name="Normal 8 3" xfId="133"/>
    <cellStyle name="Normal 8 3 2" xfId="239"/>
    <cellStyle name="Normal 8 4" xfId="240"/>
    <cellStyle name="Normal 9" xfId="134"/>
    <cellStyle name="Note 2" xfId="293"/>
    <cellStyle name="Output 2" xfId="294"/>
    <cellStyle name="Percent 2" xfId="241"/>
    <cellStyle name="Title 2" xfId="295"/>
    <cellStyle name="Total 2" xfId="296"/>
    <cellStyle name="Warning Text 2" xfId="2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tzarebski\AppData\Local\Microsoft\Windows\Temporary%20Internet%20Files\Content.Outlook\L8Z5SXWT\PRICING\Data\Pricing\Price%20Publication\SCHEMES\2009_Scheme\Section%201\excel\Part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RICING\Data\Pricing\Price%20Publication\SCHEMES\2009_Scheme\Section%201\excel\Part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tzarebski\AppData\Local\Microsoft\Windows\Temporary%20Internet%20Files\Content.Outlook\L8Z5SXWT\Pricing\Price%20Publication\Price%20List_and_SCHEMES\Amendments\2015%20Amendments\No%202%202015\April%20price%20increase%20details_2014_12_18.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ricing\Price%20Publication\Price%20List_and_SCHEMES\Amendments\2015%20Amendments\No%202%202015\April%20price%20increase%20details_2014_12_18.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tzarebski\AppData\Local\Microsoft\Windows\Temporary%20Internet%20Files\Content.Outlook\L8Z5SXWT\Pricing\Data\Pricing\Price%20Publication\SCHEMES\Amendments\2004%20Amendments\2004%20No20\Pre%20Amend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Pricing\Data\Pricing\Price%20Publication\SCHEMES\Amendments\2004%20Amendments\2004%20No20\Pre%20Amendmen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tzarebski\AppData\Local\Microsoft\Windows\Temporary%20Internet%20Files\Content.Outlook\L8Z5SXWT\Pricing\Data\Pricing\Price%20Publication\SCHEMES\2005_Scheme\Section%201\Excel\Part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ricing\Data\Pricing\Price%20Publication\SCHEMES\2005_Scheme\Section%201\Excel\Part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heet1"/>
      <sheetName val="Sheet2"/>
      <sheetName val="Sheet3"/>
      <sheetName val="Sheet4"/>
      <sheetName val="Sheet5"/>
      <sheetName val="Sheet6"/>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heet1"/>
      <sheetName val="Sheet2"/>
      <sheetName val="Sheet3"/>
      <sheetName val="Sheet4"/>
      <sheetName val="Sheet5"/>
      <sheetName val="Sheet6"/>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PU"/>
      <sheetName val="Plans"/>
      <sheetName val="Traffic per plan"/>
      <sheetName val="Traffic"/>
      <sheetName val="Rates"/>
      <sheetName val="Juline's list"/>
      <sheetName val="REQUIREMENT"/>
      <sheetName val="Details --&gt;"/>
      <sheetName val="base rates --&gt;"/>
      <sheetName val="pt2 Sheet1"/>
      <sheetName val="2.4.1 --&gt;"/>
      <sheetName val="Legacy pg1"/>
      <sheetName val="Legacy pg3 ex"/>
      <sheetName val="Legacy pg5 ex"/>
      <sheetName val="Legacy pg7 ex"/>
      <sheetName val="Circle of Friends --&gt;"/>
      <sheetName val="CoF"/>
      <sheetName val="Options --&gt;"/>
      <sheetName val="Optns1"/>
      <sheetName val="Optns2"/>
      <sheetName val="2.4.5 --&gt;"/>
      <sheetName val="pt2.3.7 pg1"/>
      <sheetName val="TTC --&gt;"/>
      <sheetName val="TTC"/>
      <sheetName val="VUS --&gt;"/>
      <sheetName val="VUS"/>
      <sheetName val="Talk, Talk 2014,  --&gt; "/>
      <sheetName val="2.3.1 eircom Talk 2014 --&gt;"/>
      <sheetName val="Talk pg1"/>
      <sheetName val="Talk Prices 1 (ex)"/>
      <sheetName val="Talk Prices 2 (ex)"/>
      <sheetName val="Talk Prices 3 (ex)"/>
      <sheetName val="eircom eTalk 2014 --&gt;"/>
      <sheetName val="eTalk "/>
      <sheetName val="eTalk Prices 1 (ex)"/>
      <sheetName val="eTalk Prices 2 (ex)"/>
      <sheetName val="eTalk Prices 3 (ex)"/>
      <sheetName val="eircom Talk --&gt;"/>
      <sheetName val="Talk pg1 (2)"/>
      <sheetName val="Talk Prices 1 (ex) (2)"/>
      <sheetName val="Talk Prices 2 (ex) (2)"/>
      <sheetName val="Talk Prices 3 (ex) (2)"/>
      <sheetName val="eircom eTalk --&gt;"/>
      <sheetName val="eTalk  (2)"/>
      <sheetName val="eTalk Prices 1 (ex) (2)"/>
      <sheetName val="eTalk Prices 2 (ex) (2)"/>
      <sheetName val="eTalk Prices 3 (ex) (2)"/>
      <sheetName val="SABB --&gt;"/>
      <sheetName val="SABB"/>
    </sheetNames>
    <sheetDataSet>
      <sheetData sheetId="0"/>
      <sheetData sheetId="1"/>
      <sheetData sheetId="2"/>
      <sheetData sheetId="3"/>
      <sheetData sheetId="4"/>
      <sheetData sheetId="5"/>
      <sheetData sheetId="6">
        <row r="2">
          <cell r="K2">
            <v>1.17</v>
          </cell>
        </row>
        <row r="15">
          <cell r="I15">
            <v>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PU"/>
      <sheetName val="Plans"/>
      <sheetName val="Traffic per plan"/>
      <sheetName val="Traffic"/>
      <sheetName val="Rates"/>
      <sheetName val="Juline's list"/>
      <sheetName val="REQUIREMENT"/>
      <sheetName val="Details --&gt;"/>
      <sheetName val="base rates --&gt;"/>
      <sheetName val="pt2 Sheet1"/>
      <sheetName val="2.4.1 --&gt;"/>
      <sheetName val="Legacy pg1"/>
      <sheetName val="Legacy pg3 ex"/>
      <sheetName val="Legacy pg5 ex"/>
      <sheetName val="Legacy pg7 ex"/>
      <sheetName val="Circle of Friends --&gt;"/>
      <sheetName val="CoF"/>
      <sheetName val="Options --&gt;"/>
      <sheetName val="Optns1"/>
      <sheetName val="Optns2"/>
      <sheetName val="2.4.5 --&gt;"/>
      <sheetName val="pt2.3.7 pg1"/>
      <sheetName val="TTC --&gt;"/>
      <sheetName val="TTC"/>
      <sheetName val="VUS --&gt;"/>
      <sheetName val="VUS"/>
      <sheetName val="Talk, Talk 2014,  --&gt; "/>
      <sheetName val="2.3.1 eircom Talk 2014 --&gt;"/>
      <sheetName val="Talk pg1"/>
      <sheetName val="Talk Prices 1 (ex)"/>
      <sheetName val="Talk Prices 2 (ex)"/>
      <sheetName val="Talk Prices 3 (ex)"/>
      <sheetName val="eircom eTalk 2014 --&gt;"/>
      <sheetName val="eTalk "/>
      <sheetName val="eTalk Prices 1 (ex)"/>
      <sheetName val="eTalk Prices 2 (ex)"/>
      <sheetName val="eTalk Prices 3 (ex)"/>
      <sheetName val="eircom Talk --&gt;"/>
      <sheetName val="Talk pg1 (2)"/>
      <sheetName val="Talk Prices 1 (ex) (2)"/>
      <sheetName val="Talk Prices 2 (ex) (2)"/>
      <sheetName val="Talk Prices 3 (ex) (2)"/>
      <sheetName val="eircom eTalk --&gt;"/>
      <sheetName val="eTalk  (2)"/>
      <sheetName val="eTalk Prices 1 (ex) (2)"/>
      <sheetName val="eTalk Prices 2 (ex) (2)"/>
      <sheetName val="eTalk Prices 3 (ex) (2)"/>
      <sheetName val="SABB --&gt;"/>
      <sheetName val="SABB"/>
    </sheetNames>
    <sheetDataSet>
      <sheetData sheetId="0"/>
      <sheetData sheetId="1"/>
      <sheetData sheetId="2"/>
      <sheetData sheetId="3"/>
      <sheetData sheetId="4"/>
      <sheetData sheetId="5"/>
      <sheetData sheetId="6">
        <row r="2">
          <cell r="K2">
            <v>1.17</v>
          </cell>
        </row>
        <row r="15">
          <cell r="I15">
            <v>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Base"/>
      <sheetName val="Multi_Site"/>
      <sheetName val="Inclusive"/>
      <sheetName val="Options"/>
      <sheetName val="Optim"/>
      <sheetName val="Perf"/>
      <sheetName val="TT"/>
      <sheetName val="TT Business"/>
      <sheetName val="TT MobileAd"/>
      <sheetName val="VPN1"/>
      <sheetName val="VPN2"/>
      <sheetName val="SLA_PSTN"/>
    </sheetNames>
    <sheetDataSet>
      <sheetData sheetId="0" refreshError="1">
        <row r="3">
          <cell r="C3">
            <v>21</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Base"/>
      <sheetName val="Multi_Site"/>
      <sheetName val="Inclusive"/>
      <sheetName val="Options"/>
      <sheetName val="Optim"/>
      <sheetName val="Perf"/>
      <sheetName val="TT"/>
      <sheetName val="TT Business"/>
      <sheetName val="TT MobileAd"/>
      <sheetName val="VPN1"/>
      <sheetName val="VPN2"/>
      <sheetName val="SLA_PSTN"/>
    </sheetNames>
    <sheetDataSet>
      <sheetData sheetId="0" refreshError="1">
        <row r="3">
          <cell r="C3">
            <v>21</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heet1"/>
      <sheetName val="Sheet2"/>
      <sheetName val="Sheet3"/>
      <sheetName val="Sheet4"/>
      <sheetName val="Sheet5"/>
      <sheetName val="Sheet6"/>
      <sheetName val="Sheet7"/>
    </sheetNames>
    <sheetDataSet>
      <sheetData sheetId="0">
        <row r="3">
          <cell r="B3">
            <v>13.5</v>
          </cell>
        </row>
      </sheetData>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heet1"/>
      <sheetName val="Sheet2"/>
      <sheetName val="Sheet3"/>
      <sheetName val="Sheet4"/>
      <sheetName val="Sheet5"/>
      <sheetName val="Sheet6"/>
      <sheetName val="Sheet7"/>
    </sheetNames>
    <sheetDataSet>
      <sheetData sheetId="0">
        <row r="2">
          <cell r="B2">
            <v>21</v>
          </cell>
        </row>
        <row r="3">
          <cell r="B3">
            <v>13.5</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ir.ie/opencms/export/sites/default/.content/pdf/terms/Terms_and_Conditions_of_the_eir_Mobile_Servic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7"/>
  <sheetViews>
    <sheetView view="pageLayout" zoomScaleNormal="100" workbookViewId="0">
      <selection activeCell="A7" sqref="A7"/>
    </sheetView>
  </sheetViews>
  <sheetFormatPr defaultRowHeight="15" x14ac:dyDescent="0.25"/>
  <cols>
    <col min="1" max="1" width="8.42578125" style="42" customWidth="1"/>
    <col min="2" max="2" width="9.140625" style="42"/>
    <col min="3" max="3" width="41.28515625" style="42" customWidth="1"/>
    <col min="4" max="4" width="9.140625" style="42" customWidth="1"/>
    <col min="5" max="8" width="9.140625" style="42"/>
    <col min="9" max="9" width="26.5703125" style="42" customWidth="1"/>
    <col min="10" max="10" width="9" style="42" customWidth="1"/>
    <col min="11" max="11" width="10.85546875" style="42" customWidth="1"/>
    <col min="12" max="258" width="9.140625" style="42"/>
    <col min="259" max="259" width="33.85546875" style="42" customWidth="1"/>
    <col min="260" max="514" width="9.140625" style="42"/>
    <col min="515" max="515" width="33.85546875" style="42" customWidth="1"/>
    <col min="516" max="770" width="9.140625" style="42"/>
    <col min="771" max="771" width="33.85546875" style="42" customWidth="1"/>
    <col min="772" max="1026" width="9.140625" style="42"/>
    <col min="1027" max="1027" width="33.85546875" style="42" customWidth="1"/>
    <col min="1028" max="1282" width="9.140625" style="42"/>
    <col min="1283" max="1283" width="33.85546875" style="42" customWidth="1"/>
    <col min="1284" max="1538" width="9.140625" style="42"/>
    <col min="1539" max="1539" width="33.85546875" style="42" customWidth="1"/>
    <col min="1540" max="1794" width="9.140625" style="42"/>
    <col min="1795" max="1795" width="33.85546875" style="42" customWidth="1"/>
    <col min="1796" max="2050" width="9.140625" style="42"/>
    <col min="2051" max="2051" width="33.85546875" style="42" customWidth="1"/>
    <col min="2052" max="2306" width="9.140625" style="42"/>
    <col min="2307" max="2307" width="33.85546875" style="42" customWidth="1"/>
    <col min="2308" max="2562" width="9.140625" style="42"/>
    <col min="2563" max="2563" width="33.85546875" style="42" customWidth="1"/>
    <col min="2564" max="2818" width="9.140625" style="42"/>
    <col min="2819" max="2819" width="33.85546875" style="42" customWidth="1"/>
    <col min="2820" max="3074" width="9.140625" style="42"/>
    <col min="3075" max="3075" width="33.85546875" style="42" customWidth="1"/>
    <col min="3076" max="3330" width="9.140625" style="42"/>
    <col min="3331" max="3331" width="33.85546875" style="42" customWidth="1"/>
    <col min="3332" max="3586" width="9.140625" style="42"/>
    <col min="3587" max="3587" width="33.85546875" style="42" customWidth="1"/>
    <col min="3588" max="3842" width="9.140625" style="42"/>
    <col min="3843" max="3843" width="33.85546875" style="42" customWidth="1"/>
    <col min="3844" max="4098" width="9.140625" style="42"/>
    <col min="4099" max="4099" width="33.85546875" style="42" customWidth="1"/>
    <col min="4100" max="4354" width="9.140625" style="42"/>
    <col min="4355" max="4355" width="33.85546875" style="42" customWidth="1"/>
    <col min="4356" max="4610" width="9.140625" style="42"/>
    <col min="4611" max="4611" width="33.85546875" style="42" customWidth="1"/>
    <col min="4612" max="4866" width="9.140625" style="42"/>
    <col min="4867" max="4867" width="33.85546875" style="42" customWidth="1"/>
    <col min="4868" max="5122" width="9.140625" style="42"/>
    <col min="5123" max="5123" width="33.85546875" style="42" customWidth="1"/>
    <col min="5124" max="5378" width="9.140625" style="42"/>
    <col min="5379" max="5379" width="33.85546875" style="42" customWidth="1"/>
    <col min="5380" max="5634" width="9.140625" style="42"/>
    <col min="5635" max="5635" width="33.85546875" style="42" customWidth="1"/>
    <col min="5636" max="5890" width="9.140625" style="42"/>
    <col min="5891" max="5891" width="33.85546875" style="42" customWidth="1"/>
    <col min="5892" max="6146" width="9.140625" style="42"/>
    <col min="6147" max="6147" width="33.85546875" style="42" customWidth="1"/>
    <col min="6148" max="6402" width="9.140625" style="42"/>
    <col min="6403" max="6403" width="33.85546875" style="42" customWidth="1"/>
    <col min="6404" max="6658" width="9.140625" style="42"/>
    <col min="6659" max="6659" width="33.85546875" style="42" customWidth="1"/>
    <col min="6660" max="6914" width="9.140625" style="42"/>
    <col min="6915" max="6915" width="33.85546875" style="42" customWidth="1"/>
    <col min="6916" max="7170" width="9.140625" style="42"/>
    <col min="7171" max="7171" width="33.85546875" style="42" customWidth="1"/>
    <col min="7172" max="7426" width="9.140625" style="42"/>
    <col min="7427" max="7427" width="33.85546875" style="42" customWidth="1"/>
    <col min="7428" max="7682" width="9.140625" style="42"/>
    <col min="7683" max="7683" width="33.85546875" style="42" customWidth="1"/>
    <col min="7684" max="7938" width="9.140625" style="42"/>
    <col min="7939" max="7939" width="33.85546875" style="42" customWidth="1"/>
    <col min="7940" max="8194" width="9.140625" style="42"/>
    <col min="8195" max="8195" width="33.85546875" style="42" customWidth="1"/>
    <col min="8196" max="8450" width="9.140625" style="42"/>
    <col min="8451" max="8451" width="33.85546875" style="42" customWidth="1"/>
    <col min="8452" max="8706" width="9.140625" style="42"/>
    <col min="8707" max="8707" width="33.85546875" style="42" customWidth="1"/>
    <col min="8708" max="8962" width="9.140625" style="42"/>
    <col min="8963" max="8963" width="33.85546875" style="42" customWidth="1"/>
    <col min="8964" max="9218" width="9.140625" style="42"/>
    <col min="9219" max="9219" width="33.85546875" style="42" customWidth="1"/>
    <col min="9220" max="9474" width="9.140625" style="42"/>
    <col min="9475" max="9475" width="33.85546875" style="42" customWidth="1"/>
    <col min="9476" max="9730" width="9.140625" style="42"/>
    <col min="9731" max="9731" width="33.85546875" style="42" customWidth="1"/>
    <col min="9732" max="9986" width="9.140625" style="42"/>
    <col min="9987" max="9987" width="33.85546875" style="42" customWidth="1"/>
    <col min="9988" max="10242" width="9.140625" style="42"/>
    <col min="10243" max="10243" width="33.85546875" style="42" customWidth="1"/>
    <col min="10244" max="10498" width="9.140625" style="42"/>
    <col min="10499" max="10499" width="33.85546875" style="42" customWidth="1"/>
    <col min="10500" max="10754" width="9.140625" style="42"/>
    <col min="10755" max="10755" width="33.85546875" style="42" customWidth="1"/>
    <col min="10756" max="11010" width="9.140625" style="42"/>
    <col min="11011" max="11011" width="33.85546875" style="42" customWidth="1"/>
    <col min="11012" max="11266" width="9.140625" style="42"/>
    <col min="11267" max="11267" width="33.85546875" style="42" customWidth="1"/>
    <col min="11268" max="11522" width="9.140625" style="42"/>
    <col min="11523" max="11523" width="33.85546875" style="42" customWidth="1"/>
    <col min="11524" max="11778" width="9.140625" style="42"/>
    <col min="11779" max="11779" width="33.85546875" style="42" customWidth="1"/>
    <col min="11780" max="12034" width="9.140625" style="42"/>
    <col min="12035" max="12035" width="33.85546875" style="42" customWidth="1"/>
    <col min="12036" max="12290" width="9.140625" style="42"/>
    <col min="12291" max="12291" width="33.85546875" style="42" customWidth="1"/>
    <col min="12292" max="12546" width="9.140625" style="42"/>
    <col min="12547" max="12547" width="33.85546875" style="42" customWidth="1"/>
    <col min="12548" max="12802" width="9.140625" style="42"/>
    <col min="12803" max="12803" width="33.85546875" style="42" customWidth="1"/>
    <col min="12804" max="13058" width="9.140625" style="42"/>
    <col min="13059" max="13059" width="33.85546875" style="42" customWidth="1"/>
    <col min="13060" max="13314" width="9.140625" style="42"/>
    <col min="13315" max="13315" width="33.85546875" style="42" customWidth="1"/>
    <col min="13316" max="13570" width="9.140625" style="42"/>
    <col min="13571" max="13571" width="33.85546875" style="42" customWidth="1"/>
    <col min="13572" max="13826" width="9.140625" style="42"/>
    <col min="13827" max="13827" width="33.85546875" style="42" customWidth="1"/>
    <col min="13828" max="14082" width="9.140625" style="42"/>
    <col min="14083" max="14083" width="33.85546875" style="42" customWidth="1"/>
    <col min="14084" max="14338" width="9.140625" style="42"/>
    <col min="14339" max="14339" width="33.85546875" style="42" customWidth="1"/>
    <col min="14340" max="14594" width="9.140625" style="42"/>
    <col min="14595" max="14595" width="33.85546875" style="42" customWidth="1"/>
    <col min="14596" max="14850" width="9.140625" style="42"/>
    <col min="14851" max="14851" width="33.85546875" style="42" customWidth="1"/>
    <col min="14852" max="15106" width="9.140625" style="42"/>
    <col min="15107" max="15107" width="33.85546875" style="42" customWidth="1"/>
    <col min="15108" max="15362" width="9.140625" style="42"/>
    <col min="15363" max="15363" width="33.85546875" style="42" customWidth="1"/>
    <col min="15364" max="15618" width="9.140625" style="42"/>
    <col min="15619" max="15619" width="33.85546875" style="42" customWidth="1"/>
    <col min="15620" max="15874" width="9.140625" style="42"/>
    <col min="15875" max="15875" width="33.85546875" style="42" customWidth="1"/>
    <col min="15876" max="16130" width="9.140625" style="42"/>
    <col min="16131" max="16131" width="33.85546875" style="42" customWidth="1"/>
    <col min="16132" max="16384" width="9.140625" style="42"/>
  </cols>
  <sheetData>
    <row r="1" spans="1:13" x14ac:dyDescent="0.25">
      <c r="A1" s="128" t="s">
        <v>113</v>
      </c>
      <c r="B1" s="128"/>
      <c r="C1" s="128"/>
      <c r="D1" s="128"/>
      <c r="E1" s="128"/>
      <c r="F1" s="128"/>
      <c r="G1" s="128"/>
      <c r="H1" s="128"/>
      <c r="I1" s="128"/>
      <c r="J1" s="128"/>
      <c r="K1" s="128"/>
    </row>
    <row r="2" spans="1:13" ht="3.75" customHeight="1" x14ac:dyDescent="0.25"/>
    <row r="3" spans="1:13" ht="15.75" customHeight="1" x14ac:dyDescent="0.25">
      <c r="B3" s="129" t="s">
        <v>76</v>
      </c>
      <c r="C3" s="130"/>
      <c r="D3" s="129" t="s">
        <v>97</v>
      </c>
      <c r="E3" s="133"/>
      <c r="F3" s="133"/>
      <c r="G3" s="133"/>
      <c r="H3" s="133"/>
      <c r="I3" s="130"/>
      <c r="J3" s="135" t="s">
        <v>0</v>
      </c>
      <c r="K3" s="136"/>
    </row>
    <row r="4" spans="1:13" ht="12.75" customHeight="1" x14ac:dyDescent="0.25">
      <c r="B4" s="131"/>
      <c r="C4" s="132"/>
      <c r="D4" s="131"/>
      <c r="E4" s="134"/>
      <c r="F4" s="134"/>
      <c r="G4" s="134"/>
      <c r="H4" s="134"/>
      <c r="I4" s="132"/>
      <c r="J4" s="144" t="s">
        <v>75</v>
      </c>
      <c r="K4" s="145"/>
    </row>
    <row r="5" spans="1:13" ht="31.5" customHeight="1" x14ac:dyDescent="0.25">
      <c r="B5" s="137" t="s">
        <v>133</v>
      </c>
      <c r="C5" s="138"/>
      <c r="D5" s="139" t="s">
        <v>110</v>
      </c>
      <c r="E5" s="140"/>
      <c r="F5" s="140"/>
      <c r="G5" s="140"/>
      <c r="H5" s="140"/>
      <c r="I5" s="141"/>
      <c r="J5" s="142">
        <v>14.99</v>
      </c>
      <c r="K5" s="143"/>
    </row>
    <row r="6" spans="1:13" s="8" customFormat="1" ht="9" customHeight="1" x14ac:dyDescent="0.25">
      <c r="B6" s="44"/>
      <c r="C6" s="44"/>
      <c r="D6" s="44"/>
      <c r="E6" s="44"/>
      <c r="F6" s="44"/>
      <c r="G6" s="44"/>
      <c r="H6" s="44"/>
      <c r="I6" s="44"/>
      <c r="J6" s="44"/>
      <c r="K6" s="44"/>
      <c r="L6" s="44"/>
      <c r="M6" s="44"/>
    </row>
    <row r="7" spans="1:13" s="8" customFormat="1" ht="14.25" customHeight="1" x14ac:dyDescent="0.25">
      <c r="B7" s="125" t="s">
        <v>136</v>
      </c>
      <c r="C7" s="125"/>
      <c r="D7" s="125"/>
      <c r="E7" s="125"/>
      <c r="F7" s="125"/>
      <c r="G7" s="125"/>
      <c r="H7" s="125"/>
      <c r="I7" s="125"/>
      <c r="J7" s="125"/>
      <c r="K7" s="125"/>
      <c r="L7" s="44"/>
      <c r="M7" s="44"/>
    </row>
    <row r="8" spans="1:13" s="8" customFormat="1" ht="14.25" customHeight="1" x14ac:dyDescent="0.25">
      <c r="B8" s="112" t="s">
        <v>143</v>
      </c>
      <c r="C8" s="96"/>
      <c r="D8" s="96"/>
      <c r="E8" s="96"/>
      <c r="F8" s="96"/>
      <c r="G8" s="96"/>
      <c r="H8" s="96"/>
      <c r="I8" s="96"/>
      <c r="J8" s="96"/>
      <c r="K8" s="96"/>
      <c r="L8" s="51"/>
      <c r="M8" s="51"/>
    </row>
    <row r="9" spans="1:13" s="8" customFormat="1" ht="32.25" customHeight="1" x14ac:dyDescent="0.25">
      <c r="B9" s="125" t="s">
        <v>115</v>
      </c>
      <c r="C9" s="125"/>
      <c r="D9" s="125"/>
      <c r="E9" s="125"/>
      <c r="F9" s="125"/>
      <c r="G9" s="125"/>
      <c r="H9" s="125"/>
      <c r="I9" s="125"/>
      <c r="J9" s="125"/>
      <c r="K9" s="125"/>
      <c r="L9" s="51"/>
      <c r="M9" s="51"/>
    </row>
    <row r="10" spans="1:13" s="8" customFormat="1" ht="45.75" customHeight="1" x14ac:dyDescent="0.25">
      <c r="B10" s="126" t="s">
        <v>141</v>
      </c>
      <c r="C10" s="126"/>
      <c r="D10" s="126"/>
      <c r="E10" s="126"/>
      <c r="F10" s="126"/>
      <c r="G10" s="126"/>
      <c r="H10" s="126"/>
      <c r="I10" s="126"/>
      <c r="J10" s="126"/>
      <c r="K10" s="126"/>
      <c r="L10" s="51"/>
      <c r="M10" s="51"/>
    </row>
    <row r="11" spans="1:13" ht="61.5" customHeight="1" x14ac:dyDescent="0.25">
      <c r="B11" s="125" t="s">
        <v>144</v>
      </c>
      <c r="C11" s="125"/>
      <c r="D11" s="125"/>
      <c r="E11" s="125"/>
      <c r="F11" s="125"/>
      <c r="G11" s="125"/>
      <c r="H11" s="125"/>
      <c r="I11" s="125"/>
      <c r="J11" s="125"/>
      <c r="K11" s="125"/>
    </row>
    <row r="12" spans="1:13" ht="28.5" customHeight="1" x14ac:dyDescent="0.25">
      <c r="B12" s="127" t="s">
        <v>145</v>
      </c>
      <c r="C12" s="127"/>
      <c r="D12" s="127"/>
      <c r="E12" s="127"/>
      <c r="F12" s="127"/>
      <c r="G12" s="127"/>
      <c r="H12" s="127"/>
      <c r="I12" s="127"/>
      <c r="J12" s="127"/>
      <c r="K12" s="127"/>
    </row>
    <row r="13" spans="1:13" x14ac:dyDescent="0.25">
      <c r="B13" s="127" t="s">
        <v>77</v>
      </c>
      <c r="C13" s="127"/>
      <c r="D13" s="127"/>
      <c r="E13" s="127"/>
      <c r="F13" s="127"/>
      <c r="G13" s="127"/>
      <c r="H13" s="127"/>
      <c r="I13" s="127"/>
      <c r="J13" s="127"/>
      <c r="K13" s="127"/>
    </row>
    <row r="14" spans="1:13" x14ac:dyDescent="0.25">
      <c r="A14" s="52" t="s">
        <v>107</v>
      </c>
    </row>
    <row r="15" spans="1:13" x14ac:dyDescent="0.25">
      <c r="B15" s="124" t="s">
        <v>135</v>
      </c>
      <c r="C15" s="124"/>
    </row>
    <row r="17" spans="2:9" x14ac:dyDescent="0.25">
      <c r="B17" s="50"/>
      <c r="C17" s="50"/>
      <c r="D17" s="50"/>
      <c r="E17" s="50"/>
      <c r="F17" s="50"/>
      <c r="G17" s="50"/>
      <c r="H17" s="50"/>
      <c r="I17" s="50"/>
    </row>
  </sheetData>
  <mergeCells count="15">
    <mergeCell ref="B7:K7"/>
    <mergeCell ref="A1:K1"/>
    <mergeCell ref="B3:C4"/>
    <mergeCell ref="D3:I4"/>
    <mergeCell ref="J3:K3"/>
    <mergeCell ref="B5:C5"/>
    <mergeCell ref="D5:I5"/>
    <mergeCell ref="J5:K5"/>
    <mergeCell ref="J4:K4"/>
    <mergeCell ref="B15:C15"/>
    <mergeCell ref="B9:K9"/>
    <mergeCell ref="B10:K10"/>
    <mergeCell ref="B11:K11"/>
    <mergeCell ref="B12:K12"/>
    <mergeCell ref="B13:K13"/>
  </mergeCells>
  <hyperlinks>
    <hyperlink ref="B15" r:id="rId1" display="eir mobile General Terms and Conditions"/>
  </hyperlinks>
  <pageMargins left="0.7" right="0.91666666666666663" top="0.64166666666666672" bottom="0.75" header="0.3" footer="0.3"/>
  <pageSetup paperSize="9" scale="80" fitToWidth="0" fitToHeight="0" orientation="landscape" r:id="rId2"/>
  <headerFooter>
    <evenHeader>&amp;Leir Price List 2017&amp;RPart 12.2</evenHeader>
    <evenFooter>&amp;L(effective from 08/06/17)&amp;Rpage 2</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view="pageLayout" zoomScaleNormal="100" workbookViewId="0">
      <selection activeCell="B25" sqref="B25:B28"/>
    </sheetView>
  </sheetViews>
  <sheetFormatPr defaultRowHeight="15" x14ac:dyDescent="0.25"/>
  <cols>
    <col min="1" max="2" width="9.140625" style="42"/>
    <col min="3" max="3" width="33.85546875" style="42" customWidth="1"/>
    <col min="4" max="4" width="12.5703125" style="42" customWidth="1"/>
    <col min="5" max="5" width="18.140625" style="42" customWidth="1"/>
    <col min="6" max="253" width="9.140625" style="42"/>
    <col min="254" max="254" width="33.85546875" style="42" customWidth="1"/>
    <col min="255" max="509" width="9.140625" style="42"/>
    <col min="510" max="510" width="33.85546875" style="42" customWidth="1"/>
    <col min="511" max="765" width="9.140625" style="42"/>
    <col min="766" max="766" width="33.85546875" style="42" customWidth="1"/>
    <col min="767" max="1021" width="9.140625" style="42"/>
    <col min="1022" max="1022" width="33.85546875" style="42" customWidth="1"/>
    <col min="1023" max="1277" width="9.140625" style="42"/>
    <col min="1278" max="1278" width="33.85546875" style="42" customWidth="1"/>
    <col min="1279" max="1533" width="9.140625" style="42"/>
    <col min="1534" max="1534" width="33.85546875" style="42" customWidth="1"/>
    <col min="1535" max="1789" width="9.140625" style="42"/>
    <col min="1790" max="1790" width="33.85546875" style="42" customWidth="1"/>
    <col min="1791" max="2045" width="9.140625" style="42"/>
    <col min="2046" max="2046" width="33.85546875" style="42" customWidth="1"/>
    <col min="2047" max="2301" width="9.140625" style="42"/>
    <col min="2302" max="2302" width="33.85546875" style="42" customWidth="1"/>
    <col min="2303" max="2557" width="9.140625" style="42"/>
    <col min="2558" max="2558" width="33.85546875" style="42" customWidth="1"/>
    <col min="2559" max="2813" width="9.140625" style="42"/>
    <col min="2814" max="2814" width="33.85546875" style="42" customWidth="1"/>
    <col min="2815" max="3069" width="9.140625" style="42"/>
    <col min="3070" max="3070" width="33.85546875" style="42" customWidth="1"/>
    <col min="3071" max="3325" width="9.140625" style="42"/>
    <col min="3326" max="3326" width="33.85546875" style="42" customWidth="1"/>
    <col min="3327" max="3581" width="9.140625" style="42"/>
    <col min="3582" max="3582" width="33.85546875" style="42" customWidth="1"/>
    <col min="3583" max="3837" width="9.140625" style="42"/>
    <col min="3838" max="3838" width="33.85546875" style="42" customWidth="1"/>
    <col min="3839" max="4093" width="9.140625" style="42"/>
    <col min="4094" max="4094" width="33.85546875" style="42" customWidth="1"/>
    <col min="4095" max="4349" width="9.140625" style="42"/>
    <col min="4350" max="4350" width="33.85546875" style="42" customWidth="1"/>
    <col min="4351" max="4605" width="9.140625" style="42"/>
    <col min="4606" max="4606" width="33.85546875" style="42" customWidth="1"/>
    <col min="4607" max="4861" width="9.140625" style="42"/>
    <col min="4862" max="4862" width="33.85546875" style="42" customWidth="1"/>
    <col min="4863" max="5117" width="9.140625" style="42"/>
    <col min="5118" max="5118" width="33.85546875" style="42" customWidth="1"/>
    <col min="5119" max="5373" width="9.140625" style="42"/>
    <col min="5374" max="5374" width="33.85546875" style="42" customWidth="1"/>
    <col min="5375" max="5629" width="9.140625" style="42"/>
    <col min="5630" max="5630" width="33.85546875" style="42" customWidth="1"/>
    <col min="5631" max="5885" width="9.140625" style="42"/>
    <col min="5886" max="5886" width="33.85546875" style="42" customWidth="1"/>
    <col min="5887" max="6141" width="9.140625" style="42"/>
    <col min="6142" max="6142" width="33.85546875" style="42" customWidth="1"/>
    <col min="6143" max="6397" width="9.140625" style="42"/>
    <col min="6398" max="6398" width="33.85546875" style="42" customWidth="1"/>
    <col min="6399" max="6653" width="9.140625" style="42"/>
    <col min="6654" max="6654" width="33.85546875" style="42" customWidth="1"/>
    <col min="6655" max="6909" width="9.140625" style="42"/>
    <col min="6910" max="6910" width="33.85546875" style="42" customWidth="1"/>
    <col min="6911" max="7165" width="9.140625" style="42"/>
    <col min="7166" max="7166" width="33.85546875" style="42" customWidth="1"/>
    <col min="7167" max="7421" width="9.140625" style="42"/>
    <col min="7422" max="7422" width="33.85546875" style="42" customWidth="1"/>
    <col min="7423" max="7677" width="9.140625" style="42"/>
    <col min="7678" max="7678" width="33.85546875" style="42" customWidth="1"/>
    <col min="7679" max="7933" width="9.140625" style="42"/>
    <col min="7934" max="7934" width="33.85546875" style="42" customWidth="1"/>
    <col min="7935" max="8189" width="9.140625" style="42"/>
    <col min="8190" max="8190" width="33.85546875" style="42" customWidth="1"/>
    <col min="8191" max="8445" width="9.140625" style="42"/>
    <col min="8446" max="8446" width="33.85546875" style="42" customWidth="1"/>
    <col min="8447" max="8701" width="9.140625" style="42"/>
    <col min="8702" max="8702" width="33.85546875" style="42" customWidth="1"/>
    <col min="8703" max="8957" width="9.140625" style="42"/>
    <col min="8958" max="8958" width="33.85546875" style="42" customWidth="1"/>
    <col min="8959" max="9213" width="9.140625" style="42"/>
    <col min="9214" max="9214" width="33.85546875" style="42" customWidth="1"/>
    <col min="9215" max="9469" width="9.140625" style="42"/>
    <col min="9470" max="9470" width="33.85546875" style="42" customWidth="1"/>
    <col min="9471" max="9725" width="9.140625" style="42"/>
    <col min="9726" max="9726" width="33.85546875" style="42" customWidth="1"/>
    <col min="9727" max="9981" width="9.140625" style="42"/>
    <col min="9982" max="9982" width="33.85546875" style="42" customWidth="1"/>
    <col min="9983" max="10237" width="9.140625" style="42"/>
    <col min="10238" max="10238" width="33.85546875" style="42" customWidth="1"/>
    <col min="10239" max="10493" width="9.140625" style="42"/>
    <col min="10494" max="10494" width="33.85546875" style="42" customWidth="1"/>
    <col min="10495" max="10749" width="9.140625" style="42"/>
    <col min="10750" max="10750" width="33.85546875" style="42" customWidth="1"/>
    <col min="10751" max="11005" width="9.140625" style="42"/>
    <col min="11006" max="11006" width="33.85546875" style="42" customWidth="1"/>
    <col min="11007" max="11261" width="9.140625" style="42"/>
    <col min="11262" max="11262" width="33.85546875" style="42" customWidth="1"/>
    <col min="11263" max="11517" width="9.140625" style="42"/>
    <col min="11518" max="11518" width="33.85546875" style="42" customWidth="1"/>
    <col min="11519" max="11773" width="9.140625" style="42"/>
    <col min="11774" max="11774" width="33.85546875" style="42" customWidth="1"/>
    <col min="11775" max="12029" width="9.140625" style="42"/>
    <col min="12030" max="12030" width="33.85546875" style="42" customWidth="1"/>
    <col min="12031" max="12285" width="9.140625" style="42"/>
    <col min="12286" max="12286" width="33.85546875" style="42" customWidth="1"/>
    <col min="12287" max="12541" width="9.140625" style="42"/>
    <col min="12542" max="12542" width="33.85546875" style="42" customWidth="1"/>
    <col min="12543" max="12797" width="9.140625" style="42"/>
    <col min="12798" max="12798" width="33.85546875" style="42" customWidth="1"/>
    <col min="12799" max="13053" width="9.140625" style="42"/>
    <col min="13054" max="13054" width="33.85546875" style="42" customWidth="1"/>
    <col min="13055" max="13309" width="9.140625" style="42"/>
    <col min="13310" max="13310" width="33.85546875" style="42" customWidth="1"/>
    <col min="13311" max="13565" width="9.140625" style="42"/>
    <col min="13566" max="13566" width="33.85546875" style="42" customWidth="1"/>
    <col min="13567" max="13821" width="9.140625" style="42"/>
    <col min="13822" max="13822" width="33.85546875" style="42" customWidth="1"/>
    <col min="13823" max="14077" width="9.140625" style="42"/>
    <col min="14078" max="14078" width="33.85546875" style="42" customWidth="1"/>
    <col min="14079" max="14333" width="9.140625" style="42"/>
    <col min="14334" max="14334" width="33.85546875" style="42" customWidth="1"/>
    <col min="14335" max="14589" width="9.140625" style="42"/>
    <col min="14590" max="14590" width="33.85546875" style="42" customWidth="1"/>
    <col min="14591" max="14845" width="9.140625" style="42"/>
    <col min="14846" max="14846" width="33.85546875" style="42" customWidth="1"/>
    <col min="14847" max="15101" width="9.140625" style="42"/>
    <col min="15102" max="15102" width="33.85546875" style="42" customWidth="1"/>
    <col min="15103" max="15357" width="9.140625" style="42"/>
    <col min="15358" max="15358" width="33.85546875" style="42" customWidth="1"/>
    <col min="15359" max="15613" width="9.140625" style="42"/>
    <col min="15614" max="15614" width="33.85546875" style="42" customWidth="1"/>
    <col min="15615" max="15869" width="9.140625" style="42"/>
    <col min="15870" max="15870" width="33.85546875" style="42" customWidth="1"/>
    <col min="15871" max="16125" width="9.140625" style="42"/>
    <col min="16126" max="16126" width="33.85546875" style="42" customWidth="1"/>
    <col min="16127" max="16384" width="9.140625" style="42"/>
  </cols>
  <sheetData>
    <row r="2" spans="2:5" ht="16.5" customHeight="1" x14ac:dyDescent="0.25">
      <c r="B2" s="152" t="s">
        <v>1</v>
      </c>
      <c r="C2" s="153"/>
      <c r="D2" s="154"/>
      <c r="E2" s="101"/>
    </row>
    <row r="3" spans="2:5" x14ac:dyDescent="0.25">
      <c r="B3" s="149"/>
      <c r="C3" s="150"/>
      <c r="D3" s="46" t="s">
        <v>75</v>
      </c>
      <c r="E3" s="99"/>
    </row>
    <row r="4" spans="2:5" x14ac:dyDescent="0.25">
      <c r="B4" s="147" t="s">
        <v>109</v>
      </c>
      <c r="C4" s="148"/>
      <c r="D4" s="90">
        <v>29.999946000000001</v>
      </c>
      <c r="E4" s="100"/>
    </row>
    <row r="5" spans="2:5" x14ac:dyDescent="0.25">
      <c r="B5" s="147" t="s">
        <v>2</v>
      </c>
      <c r="C5" s="148"/>
      <c r="D5" s="47">
        <v>29.999946000000001</v>
      </c>
      <c r="E5" s="100"/>
    </row>
    <row r="6" spans="2:5" x14ac:dyDescent="0.25">
      <c r="B6" s="147" t="s">
        <v>3</v>
      </c>
      <c r="C6" s="148"/>
      <c r="D6" s="47">
        <v>23.37</v>
      </c>
      <c r="E6" s="100"/>
    </row>
    <row r="7" spans="2:5" x14ac:dyDescent="0.25">
      <c r="B7" s="147" t="s">
        <v>4</v>
      </c>
      <c r="C7" s="148"/>
      <c r="D7" s="47">
        <v>23.37</v>
      </c>
      <c r="E7" s="100"/>
    </row>
    <row r="8" spans="2:5" x14ac:dyDescent="0.25">
      <c r="B8" s="147" t="s">
        <v>137</v>
      </c>
      <c r="C8" s="151"/>
      <c r="D8" s="47" t="s">
        <v>138</v>
      </c>
      <c r="E8" s="100"/>
    </row>
    <row r="9" spans="2:5" x14ac:dyDescent="0.25">
      <c r="B9" s="147" t="s">
        <v>78</v>
      </c>
      <c r="C9" s="148"/>
      <c r="D9" s="47">
        <v>23.37</v>
      </c>
      <c r="E9" s="100"/>
    </row>
    <row r="10" spans="2:5" x14ac:dyDescent="0.25">
      <c r="B10" s="147" t="s">
        <v>79</v>
      </c>
      <c r="C10" s="148"/>
      <c r="D10" s="47">
        <v>23.37</v>
      </c>
      <c r="E10" s="100"/>
    </row>
    <row r="11" spans="2:5" x14ac:dyDescent="0.25">
      <c r="B11" s="147" t="s">
        <v>80</v>
      </c>
      <c r="C11" s="148"/>
      <c r="D11" s="47">
        <v>23.37</v>
      </c>
      <c r="E11" s="100"/>
    </row>
    <row r="12" spans="2:5" x14ac:dyDescent="0.25">
      <c r="B12" s="147" t="s">
        <v>98</v>
      </c>
      <c r="C12" s="148"/>
      <c r="D12" s="47">
        <v>23.37</v>
      </c>
      <c r="E12" s="100"/>
    </row>
    <row r="13" spans="2:5" x14ac:dyDescent="0.25">
      <c r="B13" s="147" t="s">
        <v>81</v>
      </c>
      <c r="C13" s="148"/>
      <c r="D13" s="47">
        <v>49.999499999999998</v>
      </c>
      <c r="E13" s="100"/>
    </row>
    <row r="14" spans="2:5" x14ac:dyDescent="0.25">
      <c r="B14" s="147" t="s">
        <v>82</v>
      </c>
      <c r="C14" s="148"/>
      <c r="D14" s="47">
        <v>49.999499999999998</v>
      </c>
      <c r="E14" s="100"/>
    </row>
    <row r="15" spans="2:5" x14ac:dyDescent="0.25">
      <c r="B15" s="147" t="s">
        <v>83</v>
      </c>
      <c r="C15" s="148"/>
      <c r="D15" s="47">
        <v>49.999499999999998</v>
      </c>
      <c r="E15" s="100"/>
    </row>
    <row r="16" spans="2:5" x14ac:dyDescent="0.25">
      <c r="B16" s="147" t="s">
        <v>84</v>
      </c>
      <c r="C16" s="148"/>
      <c r="D16" s="47">
        <v>49.999499999999998</v>
      </c>
      <c r="E16" s="100"/>
    </row>
    <row r="17" spans="1:5" x14ac:dyDescent="0.25">
      <c r="B17" s="147" t="s">
        <v>85</v>
      </c>
      <c r="C17" s="148"/>
      <c r="D17" s="47">
        <v>49.999499999999998</v>
      </c>
      <c r="E17" s="100"/>
    </row>
    <row r="18" spans="1:5" x14ac:dyDescent="0.25">
      <c r="B18" s="147" t="s">
        <v>86</v>
      </c>
      <c r="C18" s="148"/>
      <c r="D18" s="47">
        <v>111.8193</v>
      </c>
      <c r="E18" s="100"/>
    </row>
    <row r="19" spans="1:5" x14ac:dyDescent="0.25">
      <c r="B19" s="147" t="s">
        <v>87</v>
      </c>
      <c r="C19" s="148"/>
      <c r="D19" s="47">
        <v>223.6386</v>
      </c>
      <c r="E19" s="100"/>
    </row>
    <row r="20" spans="1:5" x14ac:dyDescent="0.25">
      <c r="B20" s="147" t="s">
        <v>88</v>
      </c>
      <c r="C20" s="148"/>
      <c r="D20" s="47">
        <v>711.56729999999993</v>
      </c>
      <c r="E20" s="100"/>
    </row>
    <row r="21" spans="1:5" x14ac:dyDescent="0.25">
      <c r="B21" s="147" t="s">
        <v>89</v>
      </c>
      <c r="C21" s="148"/>
      <c r="D21" s="91">
        <v>1067.3570999999999</v>
      </c>
      <c r="E21" s="100"/>
    </row>
    <row r="22" spans="1:5" ht="30" customHeight="1" x14ac:dyDescent="0.25">
      <c r="B22" s="155" t="s">
        <v>132</v>
      </c>
      <c r="C22" s="155"/>
      <c r="D22" s="155"/>
      <c r="E22" s="156"/>
    </row>
    <row r="23" spans="1:5" x14ac:dyDescent="0.25">
      <c r="A23" s="119"/>
      <c r="B23" s="119" t="s">
        <v>146</v>
      </c>
      <c r="C23" s="118"/>
      <c r="D23" s="118"/>
      <c r="E23" s="118"/>
    </row>
    <row r="24" spans="1:5" ht="30.75" customHeight="1" x14ac:dyDescent="0.25">
      <c r="A24" s="120"/>
      <c r="B24" s="146" t="s">
        <v>147</v>
      </c>
      <c r="C24" s="146"/>
      <c r="D24" s="146"/>
      <c r="E24" s="146"/>
    </row>
    <row r="26" spans="1:5" x14ac:dyDescent="0.25">
      <c r="B26" s="68" t="s">
        <v>116</v>
      </c>
    </row>
    <row r="27" spans="1:5" x14ac:dyDescent="0.25">
      <c r="B27" s="69" t="s">
        <v>117</v>
      </c>
    </row>
  </sheetData>
  <mergeCells count="22">
    <mergeCell ref="B2:D2"/>
    <mergeCell ref="B22:E22"/>
    <mergeCell ref="B21:C21"/>
    <mergeCell ref="B15:C15"/>
    <mergeCell ref="B16:C16"/>
    <mergeCell ref="B17:C17"/>
    <mergeCell ref="B18:C18"/>
    <mergeCell ref="B19:C19"/>
    <mergeCell ref="B20:C20"/>
    <mergeCell ref="B24:E24"/>
    <mergeCell ref="B14:C14"/>
    <mergeCell ref="B3:C3"/>
    <mergeCell ref="B4:C4"/>
    <mergeCell ref="B5:C5"/>
    <mergeCell ref="B6:C6"/>
    <mergeCell ref="B7:C7"/>
    <mergeCell ref="B9:C9"/>
    <mergeCell ref="B10:C10"/>
    <mergeCell ref="B11:C11"/>
    <mergeCell ref="B12:C12"/>
    <mergeCell ref="B13:C13"/>
    <mergeCell ref="B8:C8"/>
  </mergeCells>
  <pageMargins left="0.7" right="0.7" top="0.75" bottom="0.75" header="0.3" footer="0.3"/>
  <pageSetup paperSize="9" orientation="landscape" r:id="rId1"/>
  <headerFooter>
    <evenHeader>&amp;Leir Price List 2017&amp;RPart 12.2</evenHeader>
    <evenFooter>&amp;L(effective from 08/06/17)&amp;Rpage 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2"/>
  <sheetViews>
    <sheetView view="pageLayout" zoomScaleNormal="100" workbookViewId="0">
      <selection activeCell="B3" sqref="B3"/>
    </sheetView>
  </sheetViews>
  <sheetFormatPr defaultRowHeight="15" x14ac:dyDescent="0.25"/>
  <cols>
    <col min="1" max="1" width="9.140625" style="42"/>
    <col min="2" max="2" width="17.140625" style="42" customWidth="1"/>
    <col min="3" max="3" width="13.28515625" style="42" customWidth="1"/>
    <col min="4" max="4" width="13.42578125" style="42" customWidth="1"/>
    <col min="5" max="5" width="14.140625" style="42" customWidth="1"/>
    <col min="6" max="6" width="14" style="42" customWidth="1"/>
    <col min="7" max="7" width="13.85546875" style="42" customWidth="1"/>
    <col min="8" max="8" width="14.28515625" style="42" customWidth="1"/>
    <col min="9" max="257" width="9.140625" style="42"/>
    <col min="258" max="258" width="17.140625" style="42" customWidth="1"/>
    <col min="259" max="259" width="13.28515625" style="42" customWidth="1"/>
    <col min="260" max="260" width="13.42578125" style="42" customWidth="1"/>
    <col min="261" max="261" width="14.140625" style="42" customWidth="1"/>
    <col min="262" max="262" width="14" style="42" customWidth="1"/>
    <col min="263" max="263" width="13.85546875" style="42" customWidth="1"/>
    <col min="264" max="264" width="14.28515625" style="42" customWidth="1"/>
    <col min="265" max="513" width="9.140625" style="42"/>
    <col min="514" max="514" width="17.140625" style="42" customWidth="1"/>
    <col min="515" max="515" width="13.28515625" style="42" customWidth="1"/>
    <col min="516" max="516" width="13.42578125" style="42" customWidth="1"/>
    <col min="517" max="517" width="14.140625" style="42" customWidth="1"/>
    <col min="518" max="518" width="14" style="42" customWidth="1"/>
    <col min="519" max="519" width="13.85546875" style="42" customWidth="1"/>
    <col min="520" max="520" width="14.28515625" style="42" customWidth="1"/>
    <col min="521" max="769" width="9.140625" style="42"/>
    <col min="770" max="770" width="17.140625" style="42" customWidth="1"/>
    <col min="771" max="771" width="13.28515625" style="42" customWidth="1"/>
    <col min="772" max="772" width="13.42578125" style="42" customWidth="1"/>
    <col min="773" max="773" width="14.140625" style="42" customWidth="1"/>
    <col min="774" max="774" width="14" style="42" customWidth="1"/>
    <col min="775" max="775" width="13.85546875" style="42" customWidth="1"/>
    <col min="776" max="776" width="14.28515625" style="42" customWidth="1"/>
    <col min="777" max="1025" width="9.140625" style="42"/>
    <col min="1026" max="1026" width="17.140625" style="42" customWidth="1"/>
    <col min="1027" max="1027" width="13.28515625" style="42" customWidth="1"/>
    <col min="1028" max="1028" width="13.42578125" style="42" customWidth="1"/>
    <col min="1029" max="1029" width="14.140625" style="42" customWidth="1"/>
    <col min="1030" max="1030" width="14" style="42" customWidth="1"/>
    <col min="1031" max="1031" width="13.85546875" style="42" customWidth="1"/>
    <col min="1032" max="1032" width="14.28515625" style="42" customWidth="1"/>
    <col min="1033" max="1281" width="9.140625" style="42"/>
    <col min="1282" max="1282" width="17.140625" style="42" customWidth="1"/>
    <col min="1283" max="1283" width="13.28515625" style="42" customWidth="1"/>
    <col min="1284" max="1284" width="13.42578125" style="42" customWidth="1"/>
    <col min="1285" max="1285" width="14.140625" style="42" customWidth="1"/>
    <col min="1286" max="1286" width="14" style="42" customWidth="1"/>
    <col min="1287" max="1287" width="13.85546875" style="42" customWidth="1"/>
    <col min="1288" max="1288" width="14.28515625" style="42" customWidth="1"/>
    <col min="1289" max="1537" width="9.140625" style="42"/>
    <col min="1538" max="1538" width="17.140625" style="42" customWidth="1"/>
    <col min="1539" max="1539" width="13.28515625" style="42" customWidth="1"/>
    <col min="1540" max="1540" width="13.42578125" style="42" customWidth="1"/>
    <col min="1541" max="1541" width="14.140625" style="42" customWidth="1"/>
    <col min="1542" max="1542" width="14" style="42" customWidth="1"/>
    <col min="1543" max="1543" width="13.85546875" style="42" customWidth="1"/>
    <col min="1544" max="1544" width="14.28515625" style="42" customWidth="1"/>
    <col min="1545" max="1793" width="9.140625" style="42"/>
    <col min="1794" max="1794" width="17.140625" style="42" customWidth="1"/>
    <col min="1795" max="1795" width="13.28515625" style="42" customWidth="1"/>
    <col min="1796" max="1796" width="13.42578125" style="42" customWidth="1"/>
    <col min="1797" max="1797" width="14.140625" style="42" customWidth="1"/>
    <col min="1798" max="1798" width="14" style="42" customWidth="1"/>
    <col min="1799" max="1799" width="13.85546875" style="42" customWidth="1"/>
    <col min="1800" max="1800" width="14.28515625" style="42" customWidth="1"/>
    <col min="1801" max="2049" width="9.140625" style="42"/>
    <col min="2050" max="2050" width="17.140625" style="42" customWidth="1"/>
    <col min="2051" max="2051" width="13.28515625" style="42" customWidth="1"/>
    <col min="2052" max="2052" width="13.42578125" style="42" customWidth="1"/>
    <col min="2053" max="2053" width="14.140625" style="42" customWidth="1"/>
    <col min="2054" max="2054" width="14" style="42" customWidth="1"/>
    <col min="2055" max="2055" width="13.85546875" style="42" customWidth="1"/>
    <col min="2056" max="2056" width="14.28515625" style="42" customWidth="1"/>
    <col min="2057" max="2305" width="9.140625" style="42"/>
    <col min="2306" max="2306" width="17.140625" style="42" customWidth="1"/>
    <col min="2307" max="2307" width="13.28515625" style="42" customWidth="1"/>
    <col min="2308" max="2308" width="13.42578125" style="42" customWidth="1"/>
    <col min="2309" max="2309" width="14.140625" style="42" customWidth="1"/>
    <col min="2310" max="2310" width="14" style="42" customWidth="1"/>
    <col min="2311" max="2311" width="13.85546875" style="42" customWidth="1"/>
    <col min="2312" max="2312" width="14.28515625" style="42" customWidth="1"/>
    <col min="2313" max="2561" width="9.140625" style="42"/>
    <col min="2562" max="2562" width="17.140625" style="42" customWidth="1"/>
    <col min="2563" max="2563" width="13.28515625" style="42" customWidth="1"/>
    <col min="2564" max="2564" width="13.42578125" style="42" customWidth="1"/>
    <col min="2565" max="2565" width="14.140625" style="42" customWidth="1"/>
    <col min="2566" max="2566" width="14" style="42" customWidth="1"/>
    <col min="2567" max="2567" width="13.85546875" style="42" customWidth="1"/>
    <col min="2568" max="2568" width="14.28515625" style="42" customWidth="1"/>
    <col min="2569" max="2817" width="9.140625" style="42"/>
    <col min="2818" max="2818" width="17.140625" style="42" customWidth="1"/>
    <col min="2819" max="2819" width="13.28515625" style="42" customWidth="1"/>
    <col min="2820" max="2820" width="13.42578125" style="42" customWidth="1"/>
    <col min="2821" max="2821" width="14.140625" style="42" customWidth="1"/>
    <col min="2822" max="2822" width="14" style="42" customWidth="1"/>
    <col min="2823" max="2823" width="13.85546875" style="42" customWidth="1"/>
    <col min="2824" max="2824" width="14.28515625" style="42" customWidth="1"/>
    <col min="2825" max="3073" width="9.140625" style="42"/>
    <col min="3074" max="3074" width="17.140625" style="42" customWidth="1"/>
    <col min="3075" max="3075" width="13.28515625" style="42" customWidth="1"/>
    <col min="3076" max="3076" width="13.42578125" style="42" customWidth="1"/>
    <col min="3077" max="3077" width="14.140625" style="42" customWidth="1"/>
    <col min="3078" max="3078" width="14" style="42" customWidth="1"/>
    <col min="3079" max="3079" width="13.85546875" style="42" customWidth="1"/>
    <col min="3080" max="3080" width="14.28515625" style="42" customWidth="1"/>
    <col min="3081" max="3329" width="9.140625" style="42"/>
    <col min="3330" max="3330" width="17.140625" style="42" customWidth="1"/>
    <col min="3331" max="3331" width="13.28515625" style="42" customWidth="1"/>
    <col min="3332" max="3332" width="13.42578125" style="42" customWidth="1"/>
    <col min="3333" max="3333" width="14.140625" style="42" customWidth="1"/>
    <col min="3334" max="3334" width="14" style="42" customWidth="1"/>
    <col min="3335" max="3335" width="13.85546875" style="42" customWidth="1"/>
    <col min="3336" max="3336" width="14.28515625" style="42" customWidth="1"/>
    <col min="3337" max="3585" width="9.140625" style="42"/>
    <col min="3586" max="3586" width="17.140625" style="42" customWidth="1"/>
    <col min="3587" max="3587" width="13.28515625" style="42" customWidth="1"/>
    <col min="3588" max="3588" width="13.42578125" style="42" customWidth="1"/>
    <col min="3589" max="3589" width="14.140625" style="42" customWidth="1"/>
    <col min="3590" max="3590" width="14" style="42" customWidth="1"/>
    <col min="3591" max="3591" width="13.85546875" style="42" customWidth="1"/>
    <col min="3592" max="3592" width="14.28515625" style="42" customWidth="1"/>
    <col min="3593" max="3841" width="9.140625" style="42"/>
    <col min="3842" max="3842" width="17.140625" style="42" customWidth="1"/>
    <col min="3843" max="3843" width="13.28515625" style="42" customWidth="1"/>
    <col min="3844" max="3844" width="13.42578125" style="42" customWidth="1"/>
    <col min="3845" max="3845" width="14.140625" style="42" customWidth="1"/>
    <col min="3846" max="3846" width="14" style="42" customWidth="1"/>
    <col min="3847" max="3847" width="13.85546875" style="42" customWidth="1"/>
    <col min="3848" max="3848" width="14.28515625" style="42" customWidth="1"/>
    <col min="3849" max="4097" width="9.140625" style="42"/>
    <col min="4098" max="4098" width="17.140625" style="42" customWidth="1"/>
    <col min="4099" max="4099" width="13.28515625" style="42" customWidth="1"/>
    <col min="4100" max="4100" width="13.42578125" style="42" customWidth="1"/>
    <col min="4101" max="4101" width="14.140625" style="42" customWidth="1"/>
    <col min="4102" max="4102" width="14" style="42" customWidth="1"/>
    <col min="4103" max="4103" width="13.85546875" style="42" customWidth="1"/>
    <col min="4104" max="4104" width="14.28515625" style="42" customWidth="1"/>
    <col min="4105" max="4353" width="9.140625" style="42"/>
    <col min="4354" max="4354" width="17.140625" style="42" customWidth="1"/>
    <col min="4355" max="4355" width="13.28515625" style="42" customWidth="1"/>
    <col min="4356" max="4356" width="13.42578125" style="42" customWidth="1"/>
    <col min="4357" max="4357" width="14.140625" style="42" customWidth="1"/>
    <col min="4358" max="4358" width="14" style="42" customWidth="1"/>
    <col min="4359" max="4359" width="13.85546875" style="42" customWidth="1"/>
    <col min="4360" max="4360" width="14.28515625" style="42" customWidth="1"/>
    <col min="4361" max="4609" width="9.140625" style="42"/>
    <col min="4610" max="4610" width="17.140625" style="42" customWidth="1"/>
    <col min="4611" max="4611" width="13.28515625" style="42" customWidth="1"/>
    <col min="4612" max="4612" width="13.42578125" style="42" customWidth="1"/>
    <col min="4613" max="4613" width="14.140625" style="42" customWidth="1"/>
    <col min="4614" max="4614" width="14" style="42" customWidth="1"/>
    <col min="4615" max="4615" width="13.85546875" style="42" customWidth="1"/>
    <col min="4616" max="4616" width="14.28515625" style="42" customWidth="1"/>
    <col min="4617" max="4865" width="9.140625" style="42"/>
    <col min="4866" max="4866" width="17.140625" style="42" customWidth="1"/>
    <col min="4867" max="4867" width="13.28515625" style="42" customWidth="1"/>
    <col min="4868" max="4868" width="13.42578125" style="42" customWidth="1"/>
    <col min="4869" max="4869" width="14.140625" style="42" customWidth="1"/>
    <col min="4870" max="4870" width="14" style="42" customWidth="1"/>
    <col min="4871" max="4871" width="13.85546875" style="42" customWidth="1"/>
    <col min="4872" max="4872" width="14.28515625" style="42" customWidth="1"/>
    <col min="4873" max="5121" width="9.140625" style="42"/>
    <col min="5122" max="5122" width="17.140625" style="42" customWidth="1"/>
    <col min="5123" max="5123" width="13.28515625" style="42" customWidth="1"/>
    <col min="5124" max="5124" width="13.42578125" style="42" customWidth="1"/>
    <col min="5125" max="5125" width="14.140625" style="42" customWidth="1"/>
    <col min="5126" max="5126" width="14" style="42" customWidth="1"/>
    <col min="5127" max="5127" width="13.85546875" style="42" customWidth="1"/>
    <col min="5128" max="5128" width="14.28515625" style="42" customWidth="1"/>
    <col min="5129" max="5377" width="9.140625" style="42"/>
    <col min="5378" max="5378" width="17.140625" style="42" customWidth="1"/>
    <col min="5379" max="5379" width="13.28515625" style="42" customWidth="1"/>
    <col min="5380" max="5380" width="13.42578125" style="42" customWidth="1"/>
    <col min="5381" max="5381" width="14.140625" style="42" customWidth="1"/>
    <col min="5382" max="5382" width="14" style="42" customWidth="1"/>
    <col min="5383" max="5383" width="13.85546875" style="42" customWidth="1"/>
    <col min="5384" max="5384" width="14.28515625" style="42" customWidth="1"/>
    <col min="5385" max="5633" width="9.140625" style="42"/>
    <col min="5634" max="5634" width="17.140625" style="42" customWidth="1"/>
    <col min="5635" max="5635" width="13.28515625" style="42" customWidth="1"/>
    <col min="5636" max="5636" width="13.42578125" style="42" customWidth="1"/>
    <col min="5637" max="5637" width="14.140625" style="42" customWidth="1"/>
    <col min="5638" max="5638" width="14" style="42" customWidth="1"/>
    <col min="5639" max="5639" width="13.85546875" style="42" customWidth="1"/>
    <col min="5640" max="5640" width="14.28515625" style="42" customWidth="1"/>
    <col min="5641" max="5889" width="9.140625" style="42"/>
    <col min="5890" max="5890" width="17.140625" style="42" customWidth="1"/>
    <col min="5891" max="5891" width="13.28515625" style="42" customWidth="1"/>
    <col min="5892" max="5892" width="13.42578125" style="42" customWidth="1"/>
    <col min="5893" max="5893" width="14.140625" style="42" customWidth="1"/>
    <col min="5894" max="5894" width="14" style="42" customWidth="1"/>
    <col min="5895" max="5895" width="13.85546875" style="42" customWidth="1"/>
    <col min="5896" max="5896" width="14.28515625" style="42" customWidth="1"/>
    <col min="5897" max="6145" width="9.140625" style="42"/>
    <col min="6146" max="6146" width="17.140625" style="42" customWidth="1"/>
    <col min="6147" max="6147" width="13.28515625" style="42" customWidth="1"/>
    <col min="6148" max="6148" width="13.42578125" style="42" customWidth="1"/>
    <col min="6149" max="6149" width="14.140625" style="42" customWidth="1"/>
    <col min="6150" max="6150" width="14" style="42" customWidth="1"/>
    <col min="6151" max="6151" width="13.85546875" style="42" customWidth="1"/>
    <col min="6152" max="6152" width="14.28515625" style="42" customWidth="1"/>
    <col min="6153" max="6401" width="9.140625" style="42"/>
    <col min="6402" max="6402" width="17.140625" style="42" customWidth="1"/>
    <col min="6403" max="6403" width="13.28515625" style="42" customWidth="1"/>
    <col min="6404" max="6404" width="13.42578125" style="42" customWidth="1"/>
    <col min="6405" max="6405" width="14.140625" style="42" customWidth="1"/>
    <col min="6406" max="6406" width="14" style="42" customWidth="1"/>
    <col min="6407" max="6407" width="13.85546875" style="42" customWidth="1"/>
    <col min="6408" max="6408" width="14.28515625" style="42" customWidth="1"/>
    <col min="6409" max="6657" width="9.140625" style="42"/>
    <col min="6658" max="6658" width="17.140625" style="42" customWidth="1"/>
    <col min="6659" max="6659" width="13.28515625" style="42" customWidth="1"/>
    <col min="6660" max="6660" width="13.42578125" style="42" customWidth="1"/>
    <col min="6661" max="6661" width="14.140625" style="42" customWidth="1"/>
    <col min="6662" max="6662" width="14" style="42" customWidth="1"/>
    <col min="6663" max="6663" width="13.85546875" style="42" customWidth="1"/>
    <col min="6664" max="6664" width="14.28515625" style="42" customWidth="1"/>
    <col min="6665" max="6913" width="9.140625" style="42"/>
    <col min="6914" max="6914" width="17.140625" style="42" customWidth="1"/>
    <col min="6915" max="6915" width="13.28515625" style="42" customWidth="1"/>
    <col min="6916" max="6916" width="13.42578125" style="42" customWidth="1"/>
    <col min="6917" max="6917" width="14.140625" style="42" customWidth="1"/>
    <col min="6918" max="6918" width="14" style="42" customWidth="1"/>
    <col min="6919" max="6919" width="13.85546875" style="42" customWidth="1"/>
    <col min="6920" max="6920" width="14.28515625" style="42" customWidth="1"/>
    <col min="6921" max="7169" width="9.140625" style="42"/>
    <col min="7170" max="7170" width="17.140625" style="42" customWidth="1"/>
    <col min="7171" max="7171" width="13.28515625" style="42" customWidth="1"/>
    <col min="7172" max="7172" width="13.42578125" style="42" customWidth="1"/>
    <col min="7173" max="7173" width="14.140625" style="42" customWidth="1"/>
    <col min="7174" max="7174" width="14" style="42" customWidth="1"/>
    <col min="7175" max="7175" width="13.85546875" style="42" customWidth="1"/>
    <col min="7176" max="7176" width="14.28515625" style="42" customWidth="1"/>
    <col min="7177" max="7425" width="9.140625" style="42"/>
    <col min="7426" max="7426" width="17.140625" style="42" customWidth="1"/>
    <col min="7427" max="7427" width="13.28515625" style="42" customWidth="1"/>
    <col min="7428" max="7428" width="13.42578125" style="42" customWidth="1"/>
    <col min="7429" max="7429" width="14.140625" style="42" customWidth="1"/>
    <col min="7430" max="7430" width="14" style="42" customWidth="1"/>
    <col min="7431" max="7431" width="13.85546875" style="42" customWidth="1"/>
    <col min="7432" max="7432" width="14.28515625" style="42" customWidth="1"/>
    <col min="7433" max="7681" width="9.140625" style="42"/>
    <col min="7682" max="7682" width="17.140625" style="42" customWidth="1"/>
    <col min="7683" max="7683" width="13.28515625" style="42" customWidth="1"/>
    <col min="7684" max="7684" width="13.42578125" style="42" customWidth="1"/>
    <col min="7685" max="7685" width="14.140625" style="42" customWidth="1"/>
    <col min="7686" max="7686" width="14" style="42" customWidth="1"/>
    <col min="7687" max="7687" width="13.85546875" style="42" customWidth="1"/>
    <col min="7688" max="7688" width="14.28515625" style="42" customWidth="1"/>
    <col min="7689" max="7937" width="9.140625" style="42"/>
    <col min="7938" max="7938" width="17.140625" style="42" customWidth="1"/>
    <col min="7939" max="7939" width="13.28515625" style="42" customWidth="1"/>
    <col min="7940" max="7940" width="13.42578125" style="42" customWidth="1"/>
    <col min="7941" max="7941" width="14.140625" style="42" customWidth="1"/>
    <col min="7942" max="7942" width="14" style="42" customWidth="1"/>
    <col min="7943" max="7943" width="13.85546875" style="42" customWidth="1"/>
    <col min="7944" max="7944" width="14.28515625" style="42" customWidth="1"/>
    <col min="7945" max="8193" width="9.140625" style="42"/>
    <col min="8194" max="8194" width="17.140625" style="42" customWidth="1"/>
    <col min="8195" max="8195" width="13.28515625" style="42" customWidth="1"/>
    <col min="8196" max="8196" width="13.42578125" style="42" customWidth="1"/>
    <col min="8197" max="8197" width="14.140625" style="42" customWidth="1"/>
    <col min="8198" max="8198" width="14" style="42" customWidth="1"/>
    <col min="8199" max="8199" width="13.85546875" style="42" customWidth="1"/>
    <col min="8200" max="8200" width="14.28515625" style="42" customWidth="1"/>
    <col min="8201" max="8449" width="9.140625" style="42"/>
    <col min="8450" max="8450" width="17.140625" style="42" customWidth="1"/>
    <col min="8451" max="8451" width="13.28515625" style="42" customWidth="1"/>
    <col min="8452" max="8452" width="13.42578125" style="42" customWidth="1"/>
    <col min="8453" max="8453" width="14.140625" style="42" customWidth="1"/>
    <col min="8454" max="8454" width="14" style="42" customWidth="1"/>
    <col min="8455" max="8455" width="13.85546875" style="42" customWidth="1"/>
    <col min="8456" max="8456" width="14.28515625" style="42" customWidth="1"/>
    <col min="8457" max="8705" width="9.140625" style="42"/>
    <col min="8706" max="8706" width="17.140625" style="42" customWidth="1"/>
    <col min="8707" max="8707" width="13.28515625" style="42" customWidth="1"/>
    <col min="8708" max="8708" width="13.42578125" style="42" customWidth="1"/>
    <col min="8709" max="8709" width="14.140625" style="42" customWidth="1"/>
    <col min="8710" max="8710" width="14" style="42" customWidth="1"/>
    <col min="8711" max="8711" width="13.85546875" style="42" customWidth="1"/>
    <col min="8712" max="8712" width="14.28515625" style="42" customWidth="1"/>
    <col min="8713" max="8961" width="9.140625" style="42"/>
    <col min="8962" max="8962" width="17.140625" style="42" customWidth="1"/>
    <col min="8963" max="8963" width="13.28515625" style="42" customWidth="1"/>
    <col min="8964" max="8964" width="13.42578125" style="42" customWidth="1"/>
    <col min="8965" max="8965" width="14.140625" style="42" customWidth="1"/>
    <col min="8966" max="8966" width="14" style="42" customWidth="1"/>
    <col min="8967" max="8967" width="13.85546875" style="42" customWidth="1"/>
    <col min="8968" max="8968" width="14.28515625" style="42" customWidth="1"/>
    <col min="8969" max="9217" width="9.140625" style="42"/>
    <col min="9218" max="9218" width="17.140625" style="42" customWidth="1"/>
    <col min="9219" max="9219" width="13.28515625" style="42" customWidth="1"/>
    <col min="9220" max="9220" width="13.42578125" style="42" customWidth="1"/>
    <col min="9221" max="9221" width="14.140625" style="42" customWidth="1"/>
    <col min="9222" max="9222" width="14" style="42" customWidth="1"/>
    <col min="9223" max="9223" width="13.85546875" style="42" customWidth="1"/>
    <col min="9224" max="9224" width="14.28515625" style="42" customWidth="1"/>
    <col min="9225" max="9473" width="9.140625" style="42"/>
    <col min="9474" max="9474" width="17.140625" style="42" customWidth="1"/>
    <col min="9475" max="9475" width="13.28515625" style="42" customWidth="1"/>
    <col min="9476" max="9476" width="13.42578125" style="42" customWidth="1"/>
    <col min="9477" max="9477" width="14.140625" style="42" customWidth="1"/>
    <col min="9478" max="9478" width="14" style="42" customWidth="1"/>
    <col min="9479" max="9479" width="13.85546875" style="42" customWidth="1"/>
    <col min="9480" max="9480" width="14.28515625" style="42" customWidth="1"/>
    <col min="9481" max="9729" width="9.140625" style="42"/>
    <col min="9730" max="9730" width="17.140625" style="42" customWidth="1"/>
    <col min="9731" max="9731" width="13.28515625" style="42" customWidth="1"/>
    <col min="9732" max="9732" width="13.42578125" style="42" customWidth="1"/>
    <col min="9733" max="9733" width="14.140625" style="42" customWidth="1"/>
    <col min="9734" max="9734" width="14" style="42" customWidth="1"/>
    <col min="9735" max="9735" width="13.85546875" style="42" customWidth="1"/>
    <col min="9736" max="9736" width="14.28515625" style="42" customWidth="1"/>
    <col min="9737" max="9985" width="9.140625" style="42"/>
    <col min="9986" max="9986" width="17.140625" style="42" customWidth="1"/>
    <col min="9987" max="9987" width="13.28515625" style="42" customWidth="1"/>
    <col min="9988" max="9988" width="13.42578125" style="42" customWidth="1"/>
    <col min="9989" max="9989" width="14.140625" style="42" customWidth="1"/>
    <col min="9990" max="9990" width="14" style="42" customWidth="1"/>
    <col min="9991" max="9991" width="13.85546875" style="42" customWidth="1"/>
    <col min="9992" max="9992" width="14.28515625" style="42" customWidth="1"/>
    <col min="9993" max="10241" width="9.140625" style="42"/>
    <col min="10242" max="10242" width="17.140625" style="42" customWidth="1"/>
    <col min="10243" max="10243" width="13.28515625" style="42" customWidth="1"/>
    <col min="10244" max="10244" width="13.42578125" style="42" customWidth="1"/>
    <col min="10245" max="10245" width="14.140625" style="42" customWidth="1"/>
    <col min="10246" max="10246" width="14" style="42" customWidth="1"/>
    <col min="10247" max="10247" width="13.85546875" style="42" customWidth="1"/>
    <col min="10248" max="10248" width="14.28515625" style="42" customWidth="1"/>
    <col min="10249" max="10497" width="9.140625" style="42"/>
    <col min="10498" max="10498" width="17.140625" style="42" customWidth="1"/>
    <col min="10499" max="10499" width="13.28515625" style="42" customWidth="1"/>
    <col min="10500" max="10500" width="13.42578125" style="42" customWidth="1"/>
    <col min="10501" max="10501" width="14.140625" style="42" customWidth="1"/>
    <col min="10502" max="10502" width="14" style="42" customWidth="1"/>
    <col min="10503" max="10503" width="13.85546875" style="42" customWidth="1"/>
    <col min="10504" max="10504" width="14.28515625" style="42" customWidth="1"/>
    <col min="10505" max="10753" width="9.140625" style="42"/>
    <col min="10754" max="10754" width="17.140625" style="42" customWidth="1"/>
    <col min="10755" max="10755" width="13.28515625" style="42" customWidth="1"/>
    <col min="10756" max="10756" width="13.42578125" style="42" customWidth="1"/>
    <col min="10757" max="10757" width="14.140625" style="42" customWidth="1"/>
    <col min="10758" max="10758" width="14" style="42" customWidth="1"/>
    <col min="10759" max="10759" width="13.85546875" style="42" customWidth="1"/>
    <col min="10760" max="10760" width="14.28515625" style="42" customWidth="1"/>
    <col min="10761" max="11009" width="9.140625" style="42"/>
    <col min="11010" max="11010" width="17.140625" style="42" customWidth="1"/>
    <col min="11011" max="11011" width="13.28515625" style="42" customWidth="1"/>
    <col min="11012" max="11012" width="13.42578125" style="42" customWidth="1"/>
    <col min="11013" max="11013" width="14.140625" style="42" customWidth="1"/>
    <col min="11014" max="11014" width="14" style="42" customWidth="1"/>
    <col min="11015" max="11015" width="13.85546875" style="42" customWidth="1"/>
    <col min="11016" max="11016" width="14.28515625" style="42" customWidth="1"/>
    <col min="11017" max="11265" width="9.140625" style="42"/>
    <col min="11266" max="11266" width="17.140625" style="42" customWidth="1"/>
    <col min="11267" max="11267" width="13.28515625" style="42" customWidth="1"/>
    <col min="11268" max="11268" width="13.42578125" style="42" customWidth="1"/>
    <col min="11269" max="11269" width="14.140625" style="42" customWidth="1"/>
    <col min="11270" max="11270" width="14" style="42" customWidth="1"/>
    <col min="11271" max="11271" width="13.85546875" style="42" customWidth="1"/>
    <col min="11272" max="11272" width="14.28515625" style="42" customWidth="1"/>
    <col min="11273" max="11521" width="9.140625" style="42"/>
    <col min="11522" max="11522" width="17.140625" style="42" customWidth="1"/>
    <col min="11523" max="11523" width="13.28515625" style="42" customWidth="1"/>
    <col min="11524" max="11524" width="13.42578125" style="42" customWidth="1"/>
    <col min="11525" max="11525" width="14.140625" style="42" customWidth="1"/>
    <col min="11526" max="11526" width="14" style="42" customWidth="1"/>
    <col min="11527" max="11527" width="13.85546875" style="42" customWidth="1"/>
    <col min="11528" max="11528" width="14.28515625" style="42" customWidth="1"/>
    <col min="11529" max="11777" width="9.140625" style="42"/>
    <col min="11778" max="11778" width="17.140625" style="42" customWidth="1"/>
    <col min="11779" max="11779" width="13.28515625" style="42" customWidth="1"/>
    <col min="11780" max="11780" width="13.42578125" style="42" customWidth="1"/>
    <col min="11781" max="11781" width="14.140625" style="42" customWidth="1"/>
    <col min="11782" max="11782" width="14" style="42" customWidth="1"/>
    <col min="11783" max="11783" width="13.85546875" style="42" customWidth="1"/>
    <col min="11784" max="11784" width="14.28515625" style="42" customWidth="1"/>
    <col min="11785" max="12033" width="9.140625" style="42"/>
    <col min="12034" max="12034" width="17.140625" style="42" customWidth="1"/>
    <col min="12035" max="12035" width="13.28515625" style="42" customWidth="1"/>
    <col min="12036" max="12036" width="13.42578125" style="42" customWidth="1"/>
    <col min="12037" max="12037" width="14.140625" style="42" customWidth="1"/>
    <col min="12038" max="12038" width="14" style="42" customWidth="1"/>
    <col min="12039" max="12039" width="13.85546875" style="42" customWidth="1"/>
    <col min="12040" max="12040" width="14.28515625" style="42" customWidth="1"/>
    <col min="12041" max="12289" width="9.140625" style="42"/>
    <col min="12290" max="12290" width="17.140625" style="42" customWidth="1"/>
    <col min="12291" max="12291" width="13.28515625" style="42" customWidth="1"/>
    <col min="12292" max="12292" width="13.42578125" style="42" customWidth="1"/>
    <col min="12293" max="12293" width="14.140625" style="42" customWidth="1"/>
    <col min="12294" max="12294" width="14" style="42" customWidth="1"/>
    <col min="12295" max="12295" width="13.85546875" style="42" customWidth="1"/>
    <col min="12296" max="12296" width="14.28515625" style="42" customWidth="1"/>
    <col min="12297" max="12545" width="9.140625" style="42"/>
    <col min="12546" max="12546" width="17.140625" style="42" customWidth="1"/>
    <col min="12547" max="12547" width="13.28515625" style="42" customWidth="1"/>
    <col min="12548" max="12548" width="13.42578125" style="42" customWidth="1"/>
    <col min="12549" max="12549" width="14.140625" style="42" customWidth="1"/>
    <col min="12550" max="12550" width="14" style="42" customWidth="1"/>
    <col min="12551" max="12551" width="13.85546875" style="42" customWidth="1"/>
    <col min="12552" max="12552" width="14.28515625" style="42" customWidth="1"/>
    <col min="12553" max="12801" width="9.140625" style="42"/>
    <col min="12802" max="12802" width="17.140625" style="42" customWidth="1"/>
    <col min="12803" max="12803" width="13.28515625" style="42" customWidth="1"/>
    <col min="12804" max="12804" width="13.42578125" style="42" customWidth="1"/>
    <col min="12805" max="12805" width="14.140625" style="42" customWidth="1"/>
    <col min="12806" max="12806" width="14" style="42" customWidth="1"/>
    <col min="12807" max="12807" width="13.85546875" style="42" customWidth="1"/>
    <col min="12808" max="12808" width="14.28515625" style="42" customWidth="1"/>
    <col min="12809" max="13057" width="9.140625" style="42"/>
    <col min="13058" max="13058" width="17.140625" style="42" customWidth="1"/>
    <col min="13059" max="13059" width="13.28515625" style="42" customWidth="1"/>
    <col min="13060" max="13060" width="13.42578125" style="42" customWidth="1"/>
    <col min="13061" max="13061" width="14.140625" style="42" customWidth="1"/>
    <col min="13062" max="13062" width="14" style="42" customWidth="1"/>
    <col min="13063" max="13063" width="13.85546875" style="42" customWidth="1"/>
    <col min="13064" max="13064" width="14.28515625" style="42" customWidth="1"/>
    <col min="13065" max="13313" width="9.140625" style="42"/>
    <col min="13314" max="13314" width="17.140625" style="42" customWidth="1"/>
    <col min="13315" max="13315" width="13.28515625" style="42" customWidth="1"/>
    <col min="13316" max="13316" width="13.42578125" style="42" customWidth="1"/>
    <col min="13317" max="13317" width="14.140625" style="42" customWidth="1"/>
    <col min="13318" max="13318" width="14" style="42" customWidth="1"/>
    <col min="13319" max="13319" width="13.85546875" style="42" customWidth="1"/>
    <col min="13320" max="13320" width="14.28515625" style="42" customWidth="1"/>
    <col min="13321" max="13569" width="9.140625" style="42"/>
    <col min="13570" max="13570" width="17.140625" style="42" customWidth="1"/>
    <col min="13571" max="13571" width="13.28515625" style="42" customWidth="1"/>
    <col min="13572" max="13572" width="13.42578125" style="42" customWidth="1"/>
    <col min="13573" max="13573" width="14.140625" style="42" customWidth="1"/>
    <col min="13574" max="13574" width="14" style="42" customWidth="1"/>
    <col min="13575" max="13575" width="13.85546875" style="42" customWidth="1"/>
    <col min="13576" max="13576" width="14.28515625" style="42" customWidth="1"/>
    <col min="13577" max="13825" width="9.140625" style="42"/>
    <col min="13826" max="13826" width="17.140625" style="42" customWidth="1"/>
    <col min="13827" max="13827" width="13.28515625" style="42" customWidth="1"/>
    <col min="13828" max="13828" width="13.42578125" style="42" customWidth="1"/>
    <col min="13829" max="13829" width="14.140625" style="42" customWidth="1"/>
    <col min="13830" max="13830" width="14" style="42" customWidth="1"/>
    <col min="13831" max="13831" width="13.85546875" style="42" customWidth="1"/>
    <col min="13832" max="13832" width="14.28515625" style="42" customWidth="1"/>
    <col min="13833" max="14081" width="9.140625" style="42"/>
    <col min="14082" max="14082" width="17.140625" style="42" customWidth="1"/>
    <col min="14083" max="14083" width="13.28515625" style="42" customWidth="1"/>
    <col min="14084" max="14084" width="13.42578125" style="42" customWidth="1"/>
    <col min="14085" max="14085" width="14.140625" style="42" customWidth="1"/>
    <col min="14086" max="14086" width="14" style="42" customWidth="1"/>
    <col min="14087" max="14087" width="13.85546875" style="42" customWidth="1"/>
    <col min="14088" max="14088" width="14.28515625" style="42" customWidth="1"/>
    <col min="14089" max="14337" width="9.140625" style="42"/>
    <col min="14338" max="14338" width="17.140625" style="42" customWidth="1"/>
    <col min="14339" max="14339" width="13.28515625" style="42" customWidth="1"/>
    <col min="14340" max="14340" width="13.42578125" style="42" customWidth="1"/>
    <col min="14341" max="14341" width="14.140625" style="42" customWidth="1"/>
    <col min="14342" max="14342" width="14" style="42" customWidth="1"/>
    <col min="14343" max="14343" width="13.85546875" style="42" customWidth="1"/>
    <col min="14344" max="14344" width="14.28515625" style="42" customWidth="1"/>
    <col min="14345" max="14593" width="9.140625" style="42"/>
    <col min="14594" max="14594" width="17.140625" style="42" customWidth="1"/>
    <col min="14595" max="14595" width="13.28515625" style="42" customWidth="1"/>
    <col min="14596" max="14596" width="13.42578125" style="42" customWidth="1"/>
    <col min="14597" max="14597" width="14.140625" style="42" customWidth="1"/>
    <col min="14598" max="14598" width="14" style="42" customWidth="1"/>
    <col min="14599" max="14599" width="13.85546875" style="42" customWidth="1"/>
    <col min="14600" max="14600" width="14.28515625" style="42" customWidth="1"/>
    <col min="14601" max="14849" width="9.140625" style="42"/>
    <col min="14850" max="14850" width="17.140625" style="42" customWidth="1"/>
    <col min="14851" max="14851" width="13.28515625" style="42" customWidth="1"/>
    <col min="14852" max="14852" width="13.42578125" style="42" customWidth="1"/>
    <col min="14853" max="14853" width="14.140625" style="42" customWidth="1"/>
    <col min="14854" max="14854" width="14" style="42" customWidth="1"/>
    <col min="14855" max="14855" width="13.85546875" style="42" customWidth="1"/>
    <col min="14856" max="14856" width="14.28515625" style="42" customWidth="1"/>
    <col min="14857" max="15105" width="9.140625" style="42"/>
    <col min="15106" max="15106" width="17.140625" style="42" customWidth="1"/>
    <col min="15107" max="15107" width="13.28515625" style="42" customWidth="1"/>
    <col min="15108" max="15108" width="13.42578125" style="42" customWidth="1"/>
    <col min="15109" max="15109" width="14.140625" style="42" customWidth="1"/>
    <col min="15110" max="15110" width="14" style="42" customWidth="1"/>
    <col min="15111" max="15111" width="13.85546875" style="42" customWidth="1"/>
    <col min="15112" max="15112" width="14.28515625" style="42" customWidth="1"/>
    <col min="15113" max="15361" width="9.140625" style="42"/>
    <col min="15362" max="15362" width="17.140625" style="42" customWidth="1"/>
    <col min="15363" max="15363" width="13.28515625" style="42" customWidth="1"/>
    <col min="15364" max="15364" width="13.42578125" style="42" customWidth="1"/>
    <col min="15365" max="15365" width="14.140625" style="42" customWidth="1"/>
    <col min="15366" max="15366" width="14" style="42" customWidth="1"/>
    <col min="15367" max="15367" width="13.85546875" style="42" customWidth="1"/>
    <col min="15368" max="15368" width="14.28515625" style="42" customWidth="1"/>
    <col min="15369" max="15617" width="9.140625" style="42"/>
    <col min="15618" max="15618" width="17.140625" style="42" customWidth="1"/>
    <col min="15619" max="15619" width="13.28515625" style="42" customWidth="1"/>
    <col min="15620" max="15620" width="13.42578125" style="42" customWidth="1"/>
    <col min="15621" max="15621" width="14.140625" style="42" customWidth="1"/>
    <col min="15622" max="15622" width="14" style="42" customWidth="1"/>
    <col min="15623" max="15623" width="13.85546875" style="42" customWidth="1"/>
    <col min="15624" max="15624" width="14.28515625" style="42" customWidth="1"/>
    <col min="15625" max="15873" width="9.140625" style="42"/>
    <col min="15874" max="15874" width="17.140625" style="42" customWidth="1"/>
    <col min="15875" max="15875" width="13.28515625" style="42" customWidth="1"/>
    <col min="15876" max="15876" width="13.42578125" style="42" customWidth="1"/>
    <col min="15877" max="15877" width="14.140625" style="42" customWidth="1"/>
    <col min="15878" max="15878" width="14" style="42" customWidth="1"/>
    <col min="15879" max="15879" width="13.85546875" style="42" customWidth="1"/>
    <col min="15880" max="15880" width="14.28515625" style="42" customWidth="1"/>
    <col min="15881" max="16129" width="9.140625" style="42"/>
    <col min="16130" max="16130" width="17.140625" style="42" customWidth="1"/>
    <col min="16131" max="16131" width="13.28515625" style="42" customWidth="1"/>
    <col min="16132" max="16132" width="13.42578125" style="42" customWidth="1"/>
    <col min="16133" max="16133" width="14.140625" style="42" customWidth="1"/>
    <col min="16134" max="16134" width="14" style="42" customWidth="1"/>
    <col min="16135" max="16135" width="13.85546875" style="42" customWidth="1"/>
    <col min="16136" max="16136" width="14.28515625" style="42" customWidth="1"/>
    <col min="16137" max="16384" width="9.140625" style="42"/>
  </cols>
  <sheetData>
    <row r="2" spans="2:9" x14ac:dyDescent="0.25">
      <c r="B2" s="1"/>
    </row>
    <row r="3" spans="2:9" x14ac:dyDescent="0.25">
      <c r="B3" s="2"/>
      <c r="C3" s="2"/>
      <c r="D3" s="2"/>
      <c r="E3" s="2"/>
      <c r="F3" s="2"/>
      <c r="G3" s="2"/>
      <c r="H3" s="2"/>
    </row>
    <row r="4" spans="2:9" x14ac:dyDescent="0.25">
      <c r="B4" s="157" t="s">
        <v>120</v>
      </c>
      <c r="C4" s="157"/>
      <c r="D4" s="157"/>
      <c r="E4" s="157"/>
      <c r="F4" s="157"/>
      <c r="G4" s="157"/>
      <c r="H4" s="157"/>
    </row>
    <row r="5" spans="2:9" x14ac:dyDescent="0.25">
      <c r="B5" s="45"/>
      <c r="C5" s="45"/>
      <c r="D5" s="45"/>
      <c r="E5" s="45"/>
      <c r="F5" s="45"/>
      <c r="G5" s="45"/>
      <c r="H5" s="45"/>
    </row>
    <row r="6" spans="2:9" x14ac:dyDescent="0.25">
      <c r="B6" s="45"/>
      <c r="C6" s="45"/>
      <c r="D6" s="45"/>
      <c r="E6" s="45"/>
      <c r="F6" s="45"/>
      <c r="G6" s="45"/>
      <c r="H6" s="45"/>
    </row>
    <row r="7" spans="2:9" x14ac:dyDescent="0.25">
      <c r="B7" s="86"/>
      <c r="C7" s="48" t="s">
        <v>75</v>
      </c>
      <c r="D7" s="104"/>
    </row>
    <row r="8" spans="2:9" x14ac:dyDescent="0.25">
      <c r="B8" s="4" t="s">
        <v>5</v>
      </c>
      <c r="C8" s="5" t="s">
        <v>108</v>
      </c>
      <c r="D8" s="105"/>
    </row>
    <row r="9" spans="2:9" x14ac:dyDescent="0.25">
      <c r="B9" s="6">
        <v>1512</v>
      </c>
      <c r="C9" s="7">
        <v>0.49999991999999999</v>
      </c>
      <c r="D9" s="49"/>
      <c r="F9" s="8"/>
    </row>
    <row r="10" spans="2:9" x14ac:dyDescent="0.25">
      <c r="B10" s="9">
        <v>1513</v>
      </c>
      <c r="C10" s="10">
        <v>0.6999991499999999</v>
      </c>
      <c r="D10" s="49"/>
    </row>
    <row r="11" spans="2:9" x14ac:dyDescent="0.25">
      <c r="B11" s="9">
        <v>1514</v>
      </c>
      <c r="C11" s="10">
        <v>0.89999960999999995</v>
      </c>
      <c r="D11" s="49"/>
    </row>
    <row r="12" spans="2:9" x14ac:dyDescent="0.25">
      <c r="B12" s="9">
        <v>1515</v>
      </c>
      <c r="C12" s="10">
        <v>1.1999990699999998</v>
      </c>
      <c r="D12" s="49"/>
    </row>
    <row r="13" spans="2:9" x14ac:dyDescent="0.25">
      <c r="B13" s="9">
        <v>1516</v>
      </c>
      <c r="C13" s="10">
        <v>1.7999992199999999</v>
      </c>
      <c r="D13" s="49"/>
    </row>
    <row r="14" spans="2:9" x14ac:dyDescent="0.25">
      <c r="B14" s="9">
        <v>1517</v>
      </c>
      <c r="C14" s="10">
        <v>2.4999995999999998</v>
      </c>
      <c r="D14" s="49"/>
    </row>
    <row r="15" spans="2:9" x14ac:dyDescent="0.25">
      <c r="B15" s="11">
        <v>1518</v>
      </c>
      <c r="C15" s="12">
        <v>3.4999994399999999</v>
      </c>
      <c r="D15" s="49"/>
    </row>
    <row r="16" spans="2:9" x14ac:dyDescent="0.25">
      <c r="B16" s="13"/>
      <c r="C16" s="49"/>
      <c r="D16" s="13"/>
      <c r="E16" s="49"/>
      <c r="F16" s="13"/>
      <c r="G16" s="49"/>
      <c r="H16" s="13"/>
      <c r="I16" s="49"/>
    </row>
    <row r="17" spans="2:12" x14ac:dyDescent="0.25">
      <c r="B17" s="13"/>
      <c r="C17" s="49"/>
      <c r="D17" s="13"/>
      <c r="E17" s="49"/>
      <c r="F17" s="13"/>
      <c r="G17" s="49"/>
      <c r="H17" s="13"/>
      <c r="I17" s="49"/>
    </row>
    <row r="18" spans="2:12" x14ac:dyDescent="0.25">
      <c r="B18" s="13"/>
      <c r="C18" s="14"/>
      <c r="D18" s="13"/>
      <c r="E18" s="14"/>
      <c r="F18" s="13"/>
      <c r="G18" s="14"/>
      <c r="H18" s="13"/>
      <c r="I18" s="14"/>
    </row>
    <row r="19" spans="2:12" ht="30" x14ac:dyDescent="0.25">
      <c r="B19" s="3" t="s">
        <v>5</v>
      </c>
      <c r="C19" s="15" t="s">
        <v>90</v>
      </c>
      <c r="D19" s="16" t="s">
        <v>142</v>
      </c>
      <c r="E19" s="103"/>
      <c r="F19" s="103"/>
    </row>
    <row r="20" spans="2:12" x14ac:dyDescent="0.25">
      <c r="B20" s="53">
        <v>1520</v>
      </c>
      <c r="C20" s="17">
        <v>0.29999946</v>
      </c>
      <c r="D20" s="87">
        <v>4.9999909999999996E-3</v>
      </c>
      <c r="E20" s="102"/>
      <c r="F20" s="93"/>
      <c r="H20" s="8"/>
      <c r="I20" s="8"/>
      <c r="J20" s="8"/>
      <c r="K20" s="8"/>
      <c r="L20" s="8"/>
    </row>
    <row r="21" spans="2:12" x14ac:dyDescent="0.25">
      <c r="B21" s="54">
        <v>1530</v>
      </c>
      <c r="C21" s="19">
        <v>0.49999991999999999</v>
      </c>
      <c r="D21" s="88">
        <v>8.3333319999999989E-3</v>
      </c>
      <c r="E21" s="102"/>
      <c r="F21" s="93"/>
      <c r="H21" s="8"/>
      <c r="I21" s="8"/>
      <c r="J21" s="8"/>
      <c r="K21" s="8"/>
      <c r="L21" s="8"/>
    </row>
    <row r="22" spans="2:12" x14ac:dyDescent="0.25">
      <c r="B22" s="54">
        <v>1540</v>
      </c>
      <c r="C22" s="19">
        <v>0.6999991499999999</v>
      </c>
      <c r="D22" s="88">
        <v>1.1666652499999999E-2</v>
      </c>
      <c r="E22" s="102"/>
      <c r="F22" s="93"/>
      <c r="H22" s="8"/>
      <c r="I22" s="8"/>
      <c r="J22" s="8"/>
      <c r="K22" s="8"/>
      <c r="L22" s="8"/>
    </row>
    <row r="23" spans="2:12" x14ac:dyDescent="0.25">
      <c r="B23" s="54">
        <v>1550</v>
      </c>
      <c r="C23" s="19">
        <v>1.1999990699999998</v>
      </c>
      <c r="D23" s="88">
        <v>1.9999984499999998E-2</v>
      </c>
      <c r="E23" s="102"/>
      <c r="F23" s="93"/>
      <c r="H23" s="8"/>
      <c r="I23" s="8"/>
      <c r="J23" s="8"/>
      <c r="K23" s="8"/>
      <c r="L23" s="8"/>
    </row>
    <row r="24" spans="2:12" x14ac:dyDescent="0.25">
      <c r="B24" s="54">
        <v>1560</v>
      </c>
      <c r="C24" s="19">
        <v>1.7999992199999999</v>
      </c>
      <c r="D24" s="88">
        <v>2.9999986999999999E-2</v>
      </c>
      <c r="E24" s="102"/>
      <c r="F24" s="93"/>
      <c r="H24" s="8"/>
      <c r="I24" s="8"/>
      <c r="J24" s="8"/>
      <c r="K24" s="8"/>
      <c r="L24" s="8"/>
    </row>
    <row r="25" spans="2:12" x14ac:dyDescent="0.25">
      <c r="B25" s="54">
        <v>1570</v>
      </c>
      <c r="C25" s="19">
        <v>2.3999993700000002</v>
      </c>
      <c r="D25" s="88">
        <v>3.9999989499999999E-2</v>
      </c>
      <c r="E25" s="102"/>
      <c r="F25" s="93"/>
    </row>
    <row r="26" spans="2:12" x14ac:dyDescent="0.25">
      <c r="B26" s="54">
        <v>1580</v>
      </c>
      <c r="C26" s="19">
        <v>2.9500000200000001</v>
      </c>
      <c r="D26" s="88">
        <v>4.9166666999999997E-2</v>
      </c>
      <c r="E26" s="102"/>
      <c r="F26" s="93"/>
    </row>
    <row r="27" spans="2:12" x14ac:dyDescent="0.25">
      <c r="B27" s="54">
        <v>1590</v>
      </c>
      <c r="C27" s="19">
        <v>3.4999994399999999</v>
      </c>
      <c r="D27" s="88">
        <v>5.8333323999999999E-2</v>
      </c>
      <c r="E27" s="102"/>
      <c r="F27" s="93"/>
    </row>
    <row r="28" spans="2:12" x14ac:dyDescent="0.25">
      <c r="B28" s="54">
        <v>1598</v>
      </c>
      <c r="C28" s="19">
        <v>3.4999994399999999</v>
      </c>
      <c r="D28" s="88">
        <v>5.8333323999999999E-2</v>
      </c>
      <c r="E28" s="102"/>
      <c r="F28" s="93"/>
    </row>
    <row r="29" spans="2:12" x14ac:dyDescent="0.25">
      <c r="B29" s="55">
        <v>1599</v>
      </c>
      <c r="C29" s="20">
        <v>3.4999994399999999</v>
      </c>
      <c r="D29" s="89">
        <v>5.8333323999999999E-2</v>
      </c>
      <c r="E29" s="102"/>
      <c r="F29" s="93"/>
    </row>
    <row r="31" spans="2:12" x14ac:dyDescent="0.25">
      <c r="B31" s="68" t="s">
        <v>134</v>
      </c>
      <c r="C31" s="59"/>
      <c r="D31" s="59"/>
      <c r="E31" s="59"/>
      <c r="F31" s="59"/>
      <c r="G31" s="59"/>
    </row>
    <row r="32" spans="2:12" x14ac:dyDescent="0.25">
      <c r="B32" s="69" t="s">
        <v>117</v>
      </c>
    </row>
  </sheetData>
  <mergeCells count="1">
    <mergeCell ref="B4:H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0"/>
  <sheetViews>
    <sheetView tabSelected="1" view="pageLayout" topLeftCell="B1" zoomScaleNormal="100" zoomScaleSheetLayoutView="100" workbookViewId="0">
      <selection activeCell="G6" sqref="G6"/>
    </sheetView>
  </sheetViews>
  <sheetFormatPr defaultRowHeight="15" x14ac:dyDescent="0.25"/>
  <cols>
    <col min="1" max="1" width="9.140625" style="8"/>
    <col min="2" max="2" width="35.7109375" style="8" customWidth="1"/>
    <col min="3" max="8" width="19.7109375" style="8" customWidth="1"/>
    <col min="9" max="257" width="9.140625" style="8"/>
    <col min="258" max="258" width="35.7109375" style="8" customWidth="1"/>
    <col min="259" max="264" width="19.7109375" style="8" customWidth="1"/>
    <col min="265" max="513" width="9.140625" style="8"/>
    <col min="514" max="514" width="35.7109375" style="8" customWidth="1"/>
    <col min="515" max="520" width="19.7109375" style="8" customWidth="1"/>
    <col min="521" max="769" width="9.140625" style="8"/>
    <col min="770" max="770" width="35.7109375" style="8" customWidth="1"/>
    <col min="771" max="776" width="19.7109375" style="8" customWidth="1"/>
    <col min="777" max="1025" width="9.140625" style="8"/>
    <col min="1026" max="1026" width="35.7109375" style="8" customWidth="1"/>
    <col min="1027" max="1032" width="19.7109375" style="8" customWidth="1"/>
    <col min="1033" max="1281" width="9.140625" style="8"/>
    <col min="1282" max="1282" width="35.7109375" style="8" customWidth="1"/>
    <col min="1283" max="1288" width="19.7109375" style="8" customWidth="1"/>
    <col min="1289" max="1537" width="9.140625" style="8"/>
    <col min="1538" max="1538" width="35.7109375" style="8" customWidth="1"/>
    <col min="1539" max="1544" width="19.7109375" style="8" customWidth="1"/>
    <col min="1545" max="1793" width="9.140625" style="8"/>
    <col min="1794" max="1794" width="35.7109375" style="8" customWidth="1"/>
    <col min="1795" max="1800" width="19.7109375" style="8" customWidth="1"/>
    <col min="1801" max="2049" width="9.140625" style="8"/>
    <col min="2050" max="2050" width="35.7109375" style="8" customWidth="1"/>
    <col min="2051" max="2056" width="19.7109375" style="8" customWidth="1"/>
    <col min="2057" max="2305" width="9.140625" style="8"/>
    <col min="2306" max="2306" width="35.7109375" style="8" customWidth="1"/>
    <col min="2307" max="2312" width="19.7109375" style="8" customWidth="1"/>
    <col min="2313" max="2561" width="9.140625" style="8"/>
    <col min="2562" max="2562" width="35.7109375" style="8" customWidth="1"/>
    <col min="2563" max="2568" width="19.7109375" style="8" customWidth="1"/>
    <col min="2569" max="2817" width="9.140625" style="8"/>
    <col min="2818" max="2818" width="35.7109375" style="8" customWidth="1"/>
    <col min="2819" max="2824" width="19.7109375" style="8" customWidth="1"/>
    <col min="2825" max="3073" width="9.140625" style="8"/>
    <col min="3074" max="3074" width="35.7109375" style="8" customWidth="1"/>
    <col min="3075" max="3080" width="19.7109375" style="8" customWidth="1"/>
    <col min="3081" max="3329" width="9.140625" style="8"/>
    <col min="3330" max="3330" width="35.7109375" style="8" customWidth="1"/>
    <col min="3331" max="3336" width="19.7109375" style="8" customWidth="1"/>
    <col min="3337" max="3585" width="9.140625" style="8"/>
    <col min="3586" max="3586" width="35.7109375" style="8" customWidth="1"/>
    <col min="3587" max="3592" width="19.7109375" style="8" customWidth="1"/>
    <col min="3593" max="3841" width="9.140625" style="8"/>
    <col min="3842" max="3842" width="35.7109375" style="8" customWidth="1"/>
    <col min="3843" max="3848" width="19.7109375" style="8" customWidth="1"/>
    <col min="3849" max="4097" width="9.140625" style="8"/>
    <col min="4098" max="4098" width="35.7109375" style="8" customWidth="1"/>
    <col min="4099" max="4104" width="19.7109375" style="8" customWidth="1"/>
    <col min="4105" max="4353" width="9.140625" style="8"/>
    <col min="4354" max="4354" width="35.7109375" style="8" customWidth="1"/>
    <col min="4355" max="4360" width="19.7109375" style="8" customWidth="1"/>
    <col min="4361" max="4609" width="9.140625" style="8"/>
    <col min="4610" max="4610" width="35.7109375" style="8" customWidth="1"/>
    <col min="4611" max="4616" width="19.7109375" style="8" customWidth="1"/>
    <col min="4617" max="4865" width="9.140625" style="8"/>
    <col min="4866" max="4866" width="35.7109375" style="8" customWidth="1"/>
    <col min="4867" max="4872" width="19.7109375" style="8" customWidth="1"/>
    <col min="4873" max="5121" width="9.140625" style="8"/>
    <col min="5122" max="5122" width="35.7109375" style="8" customWidth="1"/>
    <col min="5123" max="5128" width="19.7109375" style="8" customWidth="1"/>
    <col min="5129" max="5377" width="9.140625" style="8"/>
    <col min="5378" max="5378" width="35.7109375" style="8" customWidth="1"/>
    <col min="5379" max="5384" width="19.7109375" style="8" customWidth="1"/>
    <col min="5385" max="5633" width="9.140625" style="8"/>
    <col min="5634" max="5634" width="35.7109375" style="8" customWidth="1"/>
    <col min="5635" max="5640" width="19.7109375" style="8" customWidth="1"/>
    <col min="5641" max="5889" width="9.140625" style="8"/>
    <col min="5890" max="5890" width="35.7109375" style="8" customWidth="1"/>
    <col min="5891" max="5896" width="19.7109375" style="8" customWidth="1"/>
    <col min="5897" max="6145" width="9.140625" style="8"/>
    <col min="6146" max="6146" width="35.7109375" style="8" customWidth="1"/>
    <col min="6147" max="6152" width="19.7109375" style="8" customWidth="1"/>
    <col min="6153" max="6401" width="9.140625" style="8"/>
    <col min="6402" max="6402" width="35.7109375" style="8" customWidth="1"/>
    <col min="6403" max="6408" width="19.7109375" style="8" customWidth="1"/>
    <col min="6409" max="6657" width="9.140625" style="8"/>
    <col min="6658" max="6658" width="35.7109375" style="8" customWidth="1"/>
    <col min="6659" max="6664" width="19.7109375" style="8" customWidth="1"/>
    <col min="6665" max="6913" width="9.140625" style="8"/>
    <col min="6914" max="6914" width="35.7109375" style="8" customWidth="1"/>
    <col min="6915" max="6920" width="19.7109375" style="8" customWidth="1"/>
    <col min="6921" max="7169" width="9.140625" style="8"/>
    <col min="7170" max="7170" width="35.7109375" style="8" customWidth="1"/>
    <col min="7171" max="7176" width="19.7109375" style="8" customWidth="1"/>
    <col min="7177" max="7425" width="9.140625" style="8"/>
    <col min="7426" max="7426" width="35.7109375" style="8" customWidth="1"/>
    <col min="7427" max="7432" width="19.7109375" style="8" customWidth="1"/>
    <col min="7433" max="7681" width="9.140625" style="8"/>
    <col min="7682" max="7682" width="35.7109375" style="8" customWidth="1"/>
    <col min="7683" max="7688" width="19.7109375" style="8" customWidth="1"/>
    <col min="7689" max="7937" width="9.140625" style="8"/>
    <col min="7938" max="7938" width="35.7109375" style="8" customWidth="1"/>
    <col min="7939" max="7944" width="19.7109375" style="8" customWidth="1"/>
    <col min="7945" max="8193" width="9.140625" style="8"/>
    <col min="8194" max="8194" width="35.7109375" style="8" customWidth="1"/>
    <col min="8195" max="8200" width="19.7109375" style="8" customWidth="1"/>
    <col min="8201" max="8449" width="9.140625" style="8"/>
    <col min="8450" max="8450" width="35.7109375" style="8" customWidth="1"/>
    <col min="8451" max="8456" width="19.7109375" style="8" customWidth="1"/>
    <col min="8457" max="8705" width="9.140625" style="8"/>
    <col min="8706" max="8706" width="35.7109375" style="8" customWidth="1"/>
    <col min="8707" max="8712" width="19.7109375" style="8" customWidth="1"/>
    <col min="8713" max="8961" width="9.140625" style="8"/>
    <col min="8962" max="8962" width="35.7109375" style="8" customWidth="1"/>
    <col min="8963" max="8968" width="19.7109375" style="8" customWidth="1"/>
    <col min="8969" max="9217" width="9.140625" style="8"/>
    <col min="9218" max="9218" width="35.7109375" style="8" customWidth="1"/>
    <col min="9219" max="9224" width="19.7109375" style="8" customWidth="1"/>
    <col min="9225" max="9473" width="9.140625" style="8"/>
    <col min="9474" max="9474" width="35.7109375" style="8" customWidth="1"/>
    <col min="9475" max="9480" width="19.7109375" style="8" customWidth="1"/>
    <col min="9481" max="9729" width="9.140625" style="8"/>
    <col min="9730" max="9730" width="35.7109375" style="8" customWidth="1"/>
    <col min="9731" max="9736" width="19.7109375" style="8" customWidth="1"/>
    <col min="9737" max="9985" width="9.140625" style="8"/>
    <col min="9986" max="9986" width="35.7109375" style="8" customWidth="1"/>
    <col min="9987" max="9992" width="19.7109375" style="8" customWidth="1"/>
    <col min="9993" max="10241" width="9.140625" style="8"/>
    <col min="10242" max="10242" width="35.7109375" style="8" customWidth="1"/>
    <col min="10243" max="10248" width="19.7109375" style="8" customWidth="1"/>
    <col min="10249" max="10497" width="9.140625" style="8"/>
    <col min="10498" max="10498" width="35.7109375" style="8" customWidth="1"/>
    <col min="10499" max="10504" width="19.7109375" style="8" customWidth="1"/>
    <col min="10505" max="10753" width="9.140625" style="8"/>
    <col min="10754" max="10754" width="35.7109375" style="8" customWidth="1"/>
    <col min="10755" max="10760" width="19.7109375" style="8" customWidth="1"/>
    <col min="10761" max="11009" width="9.140625" style="8"/>
    <col min="11010" max="11010" width="35.7109375" style="8" customWidth="1"/>
    <col min="11011" max="11016" width="19.7109375" style="8" customWidth="1"/>
    <col min="11017" max="11265" width="9.140625" style="8"/>
    <col min="11266" max="11266" width="35.7109375" style="8" customWidth="1"/>
    <col min="11267" max="11272" width="19.7109375" style="8" customWidth="1"/>
    <col min="11273" max="11521" width="9.140625" style="8"/>
    <col min="11522" max="11522" width="35.7109375" style="8" customWidth="1"/>
    <col min="11523" max="11528" width="19.7109375" style="8" customWidth="1"/>
    <col min="11529" max="11777" width="9.140625" style="8"/>
    <col min="11778" max="11778" width="35.7109375" style="8" customWidth="1"/>
    <col min="11779" max="11784" width="19.7109375" style="8" customWidth="1"/>
    <col min="11785" max="12033" width="9.140625" style="8"/>
    <col min="12034" max="12034" width="35.7109375" style="8" customWidth="1"/>
    <col min="12035" max="12040" width="19.7109375" style="8" customWidth="1"/>
    <col min="12041" max="12289" width="9.140625" style="8"/>
    <col min="12290" max="12290" width="35.7109375" style="8" customWidth="1"/>
    <col min="12291" max="12296" width="19.7109375" style="8" customWidth="1"/>
    <col min="12297" max="12545" width="9.140625" style="8"/>
    <col min="12546" max="12546" width="35.7109375" style="8" customWidth="1"/>
    <col min="12547" max="12552" width="19.7109375" style="8" customWidth="1"/>
    <col min="12553" max="12801" width="9.140625" style="8"/>
    <col min="12802" max="12802" width="35.7109375" style="8" customWidth="1"/>
    <col min="12803" max="12808" width="19.7109375" style="8" customWidth="1"/>
    <col min="12809" max="13057" width="9.140625" style="8"/>
    <col min="13058" max="13058" width="35.7109375" style="8" customWidth="1"/>
    <col min="13059" max="13064" width="19.7109375" style="8" customWidth="1"/>
    <col min="13065" max="13313" width="9.140625" style="8"/>
    <col min="13314" max="13314" width="35.7109375" style="8" customWidth="1"/>
    <col min="13315" max="13320" width="19.7109375" style="8" customWidth="1"/>
    <col min="13321" max="13569" width="9.140625" style="8"/>
    <col min="13570" max="13570" width="35.7109375" style="8" customWidth="1"/>
    <col min="13571" max="13576" width="19.7109375" style="8" customWidth="1"/>
    <col min="13577" max="13825" width="9.140625" style="8"/>
    <col min="13826" max="13826" width="35.7109375" style="8" customWidth="1"/>
    <col min="13827" max="13832" width="19.7109375" style="8" customWidth="1"/>
    <col min="13833" max="14081" width="9.140625" style="8"/>
    <col min="14082" max="14082" width="35.7109375" style="8" customWidth="1"/>
    <col min="14083" max="14088" width="19.7109375" style="8" customWidth="1"/>
    <col min="14089" max="14337" width="9.140625" style="8"/>
    <col min="14338" max="14338" width="35.7109375" style="8" customWidth="1"/>
    <col min="14339" max="14344" width="19.7109375" style="8" customWidth="1"/>
    <col min="14345" max="14593" width="9.140625" style="8"/>
    <col min="14594" max="14594" width="35.7109375" style="8" customWidth="1"/>
    <col min="14595" max="14600" width="19.7109375" style="8" customWidth="1"/>
    <col min="14601" max="14849" width="9.140625" style="8"/>
    <col min="14850" max="14850" width="35.7109375" style="8" customWidth="1"/>
    <col min="14851" max="14856" width="19.7109375" style="8" customWidth="1"/>
    <col min="14857" max="15105" width="9.140625" style="8"/>
    <col min="15106" max="15106" width="35.7109375" style="8" customWidth="1"/>
    <col min="15107" max="15112" width="19.7109375" style="8" customWidth="1"/>
    <col min="15113" max="15361" width="9.140625" style="8"/>
    <col min="15362" max="15362" width="35.7109375" style="8" customWidth="1"/>
    <col min="15363" max="15368" width="19.7109375" style="8" customWidth="1"/>
    <col min="15369" max="15617" width="9.140625" style="8"/>
    <col min="15618" max="15618" width="35.7109375" style="8" customWidth="1"/>
    <col min="15619" max="15624" width="19.7109375" style="8" customWidth="1"/>
    <col min="15625" max="15873" width="9.140625" style="8"/>
    <col min="15874" max="15874" width="35.7109375" style="8" customWidth="1"/>
    <col min="15875" max="15880" width="19.7109375" style="8" customWidth="1"/>
    <col min="15881" max="16129" width="9.140625" style="8"/>
    <col min="16130" max="16130" width="35.7109375" style="8" customWidth="1"/>
    <col min="16131" max="16136" width="19.7109375" style="8" customWidth="1"/>
    <col min="16137" max="16384" width="9.140625" style="8"/>
  </cols>
  <sheetData>
    <row r="2" spans="2:8" ht="25.5" customHeight="1" x14ac:dyDescent="0.25">
      <c r="B2" s="158" t="s">
        <v>119</v>
      </c>
      <c r="C2" s="158"/>
      <c r="D2" s="158"/>
      <c r="E2" s="158"/>
      <c r="F2" s="158"/>
      <c r="G2" s="158"/>
      <c r="H2" s="158"/>
    </row>
    <row r="3" spans="2:8" ht="17.25" customHeight="1" x14ac:dyDescent="0.25"/>
    <row r="4" spans="2:8" ht="43.5" customHeight="1" x14ac:dyDescent="0.25">
      <c r="B4" s="22" t="s">
        <v>6</v>
      </c>
      <c r="C4" s="23" t="s">
        <v>91</v>
      </c>
      <c r="D4" s="23" t="s">
        <v>92</v>
      </c>
      <c r="E4" s="23" t="s">
        <v>93</v>
      </c>
      <c r="F4" s="106"/>
      <c r="G4" s="106"/>
      <c r="H4" s="106"/>
    </row>
    <row r="5" spans="2:8" x14ac:dyDescent="0.25">
      <c r="B5" s="24" t="s">
        <v>95</v>
      </c>
      <c r="C5" s="25">
        <v>2.4900000000000002</v>
      </c>
      <c r="D5" s="25">
        <v>2.4900000000000002</v>
      </c>
      <c r="E5" s="31">
        <f>D5/60</f>
        <v>4.1500000000000002E-2</v>
      </c>
      <c r="F5" s="66"/>
      <c r="G5" s="66"/>
      <c r="H5" s="66"/>
    </row>
    <row r="6" spans="2:8" x14ac:dyDescent="0.25">
      <c r="B6" s="26" t="s">
        <v>96</v>
      </c>
      <c r="C6" s="25">
        <v>2.9900000000000007</v>
      </c>
      <c r="D6" s="25">
        <v>2.9900000000000007</v>
      </c>
      <c r="E6" s="25">
        <f t="shared" ref="E6:E12" si="0">D6/60</f>
        <v>4.9833333333333348E-2</v>
      </c>
      <c r="F6" s="66"/>
      <c r="G6" s="66"/>
      <c r="H6" s="66"/>
    </row>
    <row r="7" spans="2:8" x14ac:dyDescent="0.25">
      <c r="B7" s="27" t="s">
        <v>7</v>
      </c>
      <c r="C7" s="25">
        <v>2.8999999999999968</v>
      </c>
      <c r="D7" s="25">
        <v>2.9000000000000004</v>
      </c>
      <c r="E7" s="25">
        <f t="shared" si="0"/>
        <v>4.8333333333333339E-2</v>
      </c>
      <c r="F7" s="66"/>
      <c r="G7" s="66"/>
      <c r="H7" s="66"/>
    </row>
    <row r="8" spans="2:8" x14ac:dyDescent="0.25">
      <c r="B8" s="26" t="s">
        <v>8</v>
      </c>
      <c r="C8" s="25">
        <v>1.0063626300000001</v>
      </c>
      <c r="D8" s="25">
        <v>1.0063626300000001</v>
      </c>
      <c r="E8" s="25">
        <f t="shared" si="0"/>
        <v>1.6772710500000003E-2</v>
      </c>
      <c r="F8" s="66"/>
      <c r="G8" s="66"/>
      <c r="H8" s="66"/>
    </row>
    <row r="9" spans="2:8" x14ac:dyDescent="0.25">
      <c r="B9" s="27" t="s">
        <v>9</v>
      </c>
      <c r="C9" s="25">
        <v>2.9000000000000004</v>
      </c>
      <c r="D9" s="25">
        <v>2.9000000000000004</v>
      </c>
      <c r="E9" s="25">
        <f t="shared" si="0"/>
        <v>4.8333333333333339E-2</v>
      </c>
      <c r="F9" s="66"/>
      <c r="G9" s="66"/>
      <c r="H9" s="66"/>
    </row>
    <row r="10" spans="2:8" x14ac:dyDescent="0.25">
      <c r="B10" s="26" t="s">
        <v>10</v>
      </c>
      <c r="C10" s="25">
        <v>2.9000005200000003</v>
      </c>
      <c r="D10" s="25">
        <v>2.9000005200000003</v>
      </c>
      <c r="E10" s="25">
        <f t="shared" si="0"/>
        <v>4.8333342000000008E-2</v>
      </c>
      <c r="F10" s="66"/>
      <c r="G10" s="66"/>
      <c r="H10" s="66"/>
    </row>
    <row r="11" spans="2:8" x14ac:dyDescent="0.25">
      <c r="B11" s="26" t="s">
        <v>11</v>
      </c>
      <c r="C11" s="25">
        <v>2.99</v>
      </c>
      <c r="D11" s="25">
        <v>2.99</v>
      </c>
      <c r="E11" s="25">
        <f t="shared" si="0"/>
        <v>4.9833333333333334E-2</v>
      </c>
      <c r="F11" s="66"/>
      <c r="G11" s="66"/>
      <c r="H11" s="66"/>
    </row>
    <row r="12" spans="2:8" x14ac:dyDescent="0.25">
      <c r="B12" s="28" t="s">
        <v>12</v>
      </c>
      <c r="C12" s="29">
        <v>1.0063626300000001</v>
      </c>
      <c r="D12" s="29">
        <v>1.0063626300000001</v>
      </c>
      <c r="E12" s="29">
        <f t="shared" si="0"/>
        <v>1.6772710500000003E-2</v>
      </c>
      <c r="F12" s="66"/>
      <c r="G12" s="66"/>
      <c r="H12" s="66"/>
    </row>
    <row r="14" spans="2:8" x14ac:dyDescent="0.25">
      <c r="B14" s="60"/>
      <c r="C14" s="60"/>
      <c r="D14" s="70"/>
    </row>
    <row r="15" spans="2:8" ht="27" x14ac:dyDescent="0.25">
      <c r="B15" s="22" t="s">
        <v>13</v>
      </c>
      <c r="C15" s="71" t="s">
        <v>92</v>
      </c>
      <c r="D15" s="106"/>
    </row>
    <row r="16" spans="2:8" x14ac:dyDescent="0.25">
      <c r="B16" s="24" t="s">
        <v>14</v>
      </c>
      <c r="C16" s="31">
        <v>0.12706514999999999</v>
      </c>
      <c r="D16" s="66"/>
    </row>
    <row r="17" spans="2:4" x14ac:dyDescent="0.25">
      <c r="B17" s="28" t="s">
        <v>15</v>
      </c>
      <c r="C17" s="29">
        <v>0.12706514999999999</v>
      </c>
      <c r="D17" s="66"/>
    </row>
    <row r="18" spans="2:4" x14ac:dyDescent="0.25">
      <c r="B18" s="72"/>
      <c r="C18" s="66"/>
      <c r="D18" s="73"/>
    </row>
    <row r="19" spans="2:4" ht="47.25" customHeight="1" x14ac:dyDescent="0.25">
      <c r="B19" s="22" t="s">
        <v>16</v>
      </c>
      <c r="C19" s="23" t="s">
        <v>111</v>
      </c>
      <c r="D19" s="106"/>
    </row>
    <row r="20" spans="2:4" x14ac:dyDescent="0.25">
      <c r="B20" s="24" t="s">
        <v>94</v>
      </c>
      <c r="C20" s="56">
        <v>0.14999973</v>
      </c>
      <c r="D20" s="34"/>
    </row>
    <row r="21" spans="2:4" x14ac:dyDescent="0.25">
      <c r="B21" s="32" t="s">
        <v>17</v>
      </c>
      <c r="C21" s="57">
        <v>9.1487399999999997E-2</v>
      </c>
      <c r="D21" s="34"/>
    </row>
    <row r="22" spans="2:4" x14ac:dyDescent="0.25">
      <c r="B22" s="32" t="s">
        <v>99</v>
      </c>
      <c r="C22" s="57">
        <v>7.3799999999999991E-2</v>
      </c>
      <c r="D22" s="34"/>
    </row>
    <row r="23" spans="2:4" x14ac:dyDescent="0.25">
      <c r="B23" s="32" t="s">
        <v>100</v>
      </c>
      <c r="C23" s="57">
        <v>0.15247818000000002</v>
      </c>
      <c r="D23" s="34"/>
    </row>
    <row r="24" spans="2:4" x14ac:dyDescent="0.25">
      <c r="B24" s="33" t="s">
        <v>18</v>
      </c>
      <c r="C24" s="58">
        <v>0.15247818000000002</v>
      </c>
      <c r="D24" s="34"/>
    </row>
    <row r="25" spans="2:4" x14ac:dyDescent="0.25">
      <c r="B25" s="72"/>
      <c r="C25" s="34"/>
      <c r="D25" s="74"/>
    </row>
    <row r="26" spans="2:4" x14ac:dyDescent="0.25">
      <c r="B26" s="68" t="s">
        <v>134</v>
      </c>
      <c r="C26" s="34"/>
      <c r="D26" s="74"/>
    </row>
    <row r="27" spans="2:4" x14ac:dyDescent="0.25">
      <c r="B27" s="69" t="s">
        <v>118</v>
      </c>
      <c r="C27" s="34"/>
    </row>
    <row r="47" ht="41.25" customHeight="1" x14ac:dyDescent="0.25"/>
    <row r="49" ht="19.5" customHeight="1" x14ac:dyDescent="0.25"/>
    <row r="50" ht="19.5" customHeight="1" x14ac:dyDescent="0.25"/>
  </sheetData>
  <mergeCells count="1">
    <mergeCell ref="B2:H2"/>
  </mergeCells>
  <pageMargins left="0.7" right="0.7" top="0.75" bottom="0.75" header="0.3" footer="0.3"/>
  <pageSetup paperSize="9" scale="72" orientation="landscape" r:id="rId1"/>
  <rowBreaks count="1" manualBreakCount="1">
    <brk id="2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Layout" topLeftCell="A31" zoomScaleNormal="100" workbookViewId="0">
      <selection activeCell="F6" sqref="F6"/>
    </sheetView>
  </sheetViews>
  <sheetFormatPr defaultRowHeight="15" x14ac:dyDescent="0.25"/>
  <cols>
    <col min="1" max="1" width="6.140625" style="2" customWidth="1"/>
    <col min="2" max="2" width="29.5703125" style="2" customWidth="1"/>
    <col min="3" max="3" width="14.42578125" style="2" customWidth="1"/>
    <col min="4" max="4" width="38.140625" style="2" customWidth="1"/>
    <col min="5" max="5" width="19.7109375" style="2" customWidth="1"/>
    <col min="6" max="6" width="19.42578125" style="2" customWidth="1"/>
    <col min="7" max="257" width="9.140625" style="2"/>
    <col min="258" max="258" width="29.5703125" style="2" customWidth="1"/>
    <col min="259" max="259" width="14.42578125" style="2" customWidth="1"/>
    <col min="260" max="260" width="19.140625" style="2" customWidth="1"/>
    <col min="261" max="261" width="15.85546875" style="2" customWidth="1"/>
    <col min="262" max="262" width="19.42578125" style="2" customWidth="1"/>
    <col min="263" max="513" width="9.140625" style="2"/>
    <col min="514" max="514" width="29.5703125" style="2" customWidth="1"/>
    <col min="515" max="515" width="14.42578125" style="2" customWidth="1"/>
    <col min="516" max="516" width="19.140625" style="2" customWidth="1"/>
    <col min="517" max="517" width="15.85546875" style="2" customWidth="1"/>
    <col min="518" max="518" width="19.42578125" style="2" customWidth="1"/>
    <col min="519" max="769" width="9.140625" style="2"/>
    <col min="770" max="770" width="29.5703125" style="2" customWidth="1"/>
    <col min="771" max="771" width="14.42578125" style="2" customWidth="1"/>
    <col min="772" max="772" width="19.140625" style="2" customWidth="1"/>
    <col min="773" max="773" width="15.85546875" style="2" customWidth="1"/>
    <col min="774" max="774" width="19.42578125" style="2" customWidth="1"/>
    <col min="775" max="1025" width="9.140625" style="2"/>
    <col min="1026" max="1026" width="29.5703125" style="2" customWidth="1"/>
    <col min="1027" max="1027" width="14.42578125" style="2" customWidth="1"/>
    <col min="1028" max="1028" width="19.140625" style="2" customWidth="1"/>
    <col min="1029" max="1029" width="15.85546875" style="2" customWidth="1"/>
    <col min="1030" max="1030" width="19.42578125" style="2" customWidth="1"/>
    <col min="1031" max="1281" width="9.140625" style="2"/>
    <col min="1282" max="1282" width="29.5703125" style="2" customWidth="1"/>
    <col min="1283" max="1283" width="14.42578125" style="2" customWidth="1"/>
    <col min="1284" max="1284" width="19.140625" style="2" customWidth="1"/>
    <col min="1285" max="1285" width="15.85546875" style="2" customWidth="1"/>
    <col min="1286" max="1286" width="19.42578125" style="2" customWidth="1"/>
    <col min="1287" max="1537" width="9.140625" style="2"/>
    <col min="1538" max="1538" width="29.5703125" style="2" customWidth="1"/>
    <col min="1539" max="1539" width="14.42578125" style="2" customWidth="1"/>
    <col min="1540" max="1540" width="19.140625" style="2" customWidth="1"/>
    <col min="1541" max="1541" width="15.85546875" style="2" customWidth="1"/>
    <col min="1542" max="1542" width="19.42578125" style="2" customWidth="1"/>
    <col min="1543" max="1793" width="9.140625" style="2"/>
    <col min="1794" max="1794" width="29.5703125" style="2" customWidth="1"/>
    <col min="1795" max="1795" width="14.42578125" style="2" customWidth="1"/>
    <col min="1796" max="1796" width="19.140625" style="2" customWidth="1"/>
    <col min="1797" max="1797" width="15.85546875" style="2" customWidth="1"/>
    <col min="1798" max="1798" width="19.42578125" style="2" customWidth="1"/>
    <col min="1799" max="2049" width="9.140625" style="2"/>
    <col min="2050" max="2050" width="29.5703125" style="2" customWidth="1"/>
    <col min="2051" max="2051" width="14.42578125" style="2" customWidth="1"/>
    <col min="2052" max="2052" width="19.140625" style="2" customWidth="1"/>
    <col min="2053" max="2053" width="15.85546875" style="2" customWidth="1"/>
    <col min="2054" max="2054" width="19.42578125" style="2" customWidth="1"/>
    <col min="2055" max="2305" width="9.140625" style="2"/>
    <col min="2306" max="2306" width="29.5703125" style="2" customWidth="1"/>
    <col min="2307" max="2307" width="14.42578125" style="2" customWidth="1"/>
    <col min="2308" max="2308" width="19.140625" style="2" customWidth="1"/>
    <col min="2309" max="2309" width="15.85546875" style="2" customWidth="1"/>
    <col min="2310" max="2310" width="19.42578125" style="2" customWidth="1"/>
    <col min="2311" max="2561" width="9.140625" style="2"/>
    <col min="2562" max="2562" width="29.5703125" style="2" customWidth="1"/>
    <col min="2563" max="2563" width="14.42578125" style="2" customWidth="1"/>
    <col min="2564" max="2564" width="19.140625" style="2" customWidth="1"/>
    <col min="2565" max="2565" width="15.85546875" style="2" customWidth="1"/>
    <col min="2566" max="2566" width="19.42578125" style="2" customWidth="1"/>
    <col min="2567" max="2817" width="9.140625" style="2"/>
    <col min="2818" max="2818" width="29.5703125" style="2" customWidth="1"/>
    <col min="2819" max="2819" width="14.42578125" style="2" customWidth="1"/>
    <col min="2820" max="2820" width="19.140625" style="2" customWidth="1"/>
    <col min="2821" max="2821" width="15.85546875" style="2" customWidth="1"/>
    <col min="2822" max="2822" width="19.42578125" style="2" customWidth="1"/>
    <col min="2823" max="3073" width="9.140625" style="2"/>
    <col min="3074" max="3074" width="29.5703125" style="2" customWidth="1"/>
    <col min="3075" max="3075" width="14.42578125" style="2" customWidth="1"/>
    <col min="3076" max="3076" width="19.140625" style="2" customWidth="1"/>
    <col min="3077" max="3077" width="15.85546875" style="2" customWidth="1"/>
    <col min="3078" max="3078" width="19.42578125" style="2" customWidth="1"/>
    <col min="3079" max="3329" width="9.140625" style="2"/>
    <col min="3330" max="3330" width="29.5703125" style="2" customWidth="1"/>
    <col min="3331" max="3331" width="14.42578125" style="2" customWidth="1"/>
    <col min="3332" max="3332" width="19.140625" style="2" customWidth="1"/>
    <col min="3333" max="3333" width="15.85546875" style="2" customWidth="1"/>
    <col min="3334" max="3334" width="19.42578125" style="2" customWidth="1"/>
    <col min="3335" max="3585" width="9.140625" style="2"/>
    <col min="3586" max="3586" width="29.5703125" style="2" customWidth="1"/>
    <col min="3587" max="3587" width="14.42578125" style="2" customWidth="1"/>
    <col min="3588" max="3588" width="19.140625" style="2" customWidth="1"/>
    <col min="3589" max="3589" width="15.85546875" style="2" customWidth="1"/>
    <col min="3590" max="3590" width="19.42578125" style="2" customWidth="1"/>
    <col min="3591" max="3841" width="9.140625" style="2"/>
    <col min="3842" max="3842" width="29.5703125" style="2" customWidth="1"/>
    <col min="3843" max="3843" width="14.42578125" style="2" customWidth="1"/>
    <col min="3844" max="3844" width="19.140625" style="2" customWidth="1"/>
    <col min="3845" max="3845" width="15.85546875" style="2" customWidth="1"/>
    <col min="3846" max="3846" width="19.42578125" style="2" customWidth="1"/>
    <col min="3847" max="4097" width="9.140625" style="2"/>
    <col min="4098" max="4098" width="29.5703125" style="2" customWidth="1"/>
    <col min="4099" max="4099" width="14.42578125" style="2" customWidth="1"/>
    <col min="4100" max="4100" width="19.140625" style="2" customWidth="1"/>
    <col min="4101" max="4101" width="15.85546875" style="2" customWidth="1"/>
    <col min="4102" max="4102" width="19.42578125" style="2" customWidth="1"/>
    <col min="4103" max="4353" width="9.140625" style="2"/>
    <col min="4354" max="4354" width="29.5703125" style="2" customWidth="1"/>
    <col min="4355" max="4355" width="14.42578125" style="2" customWidth="1"/>
    <col min="4356" max="4356" width="19.140625" style="2" customWidth="1"/>
    <col min="4357" max="4357" width="15.85546875" style="2" customWidth="1"/>
    <col min="4358" max="4358" width="19.42578125" style="2" customWidth="1"/>
    <col min="4359" max="4609" width="9.140625" style="2"/>
    <col min="4610" max="4610" width="29.5703125" style="2" customWidth="1"/>
    <col min="4611" max="4611" width="14.42578125" style="2" customWidth="1"/>
    <col min="4612" max="4612" width="19.140625" style="2" customWidth="1"/>
    <col min="4613" max="4613" width="15.85546875" style="2" customWidth="1"/>
    <col min="4614" max="4614" width="19.42578125" style="2" customWidth="1"/>
    <col min="4615" max="4865" width="9.140625" style="2"/>
    <col min="4866" max="4866" width="29.5703125" style="2" customWidth="1"/>
    <col min="4867" max="4867" width="14.42578125" style="2" customWidth="1"/>
    <col min="4868" max="4868" width="19.140625" style="2" customWidth="1"/>
    <col min="4869" max="4869" width="15.85546875" style="2" customWidth="1"/>
    <col min="4870" max="4870" width="19.42578125" style="2" customWidth="1"/>
    <col min="4871" max="5121" width="9.140625" style="2"/>
    <col min="5122" max="5122" width="29.5703125" style="2" customWidth="1"/>
    <col min="5123" max="5123" width="14.42578125" style="2" customWidth="1"/>
    <col min="5124" max="5124" width="19.140625" style="2" customWidth="1"/>
    <col min="5125" max="5125" width="15.85546875" style="2" customWidth="1"/>
    <col min="5126" max="5126" width="19.42578125" style="2" customWidth="1"/>
    <col min="5127" max="5377" width="9.140625" style="2"/>
    <col min="5378" max="5378" width="29.5703125" style="2" customWidth="1"/>
    <col min="5379" max="5379" width="14.42578125" style="2" customWidth="1"/>
    <col min="5380" max="5380" width="19.140625" style="2" customWidth="1"/>
    <col min="5381" max="5381" width="15.85546875" style="2" customWidth="1"/>
    <col min="5382" max="5382" width="19.42578125" style="2" customWidth="1"/>
    <col min="5383" max="5633" width="9.140625" style="2"/>
    <col min="5634" max="5634" width="29.5703125" style="2" customWidth="1"/>
    <col min="5635" max="5635" width="14.42578125" style="2" customWidth="1"/>
    <col min="5636" max="5636" width="19.140625" style="2" customWidth="1"/>
    <col min="5637" max="5637" width="15.85546875" style="2" customWidth="1"/>
    <col min="5638" max="5638" width="19.42578125" style="2" customWidth="1"/>
    <col min="5639" max="5889" width="9.140625" style="2"/>
    <col min="5890" max="5890" width="29.5703125" style="2" customWidth="1"/>
    <col min="5891" max="5891" width="14.42578125" style="2" customWidth="1"/>
    <col min="5892" max="5892" width="19.140625" style="2" customWidth="1"/>
    <col min="5893" max="5893" width="15.85546875" style="2" customWidth="1"/>
    <col min="5894" max="5894" width="19.42578125" style="2" customWidth="1"/>
    <col min="5895" max="6145" width="9.140625" style="2"/>
    <col min="6146" max="6146" width="29.5703125" style="2" customWidth="1"/>
    <col min="6147" max="6147" width="14.42578125" style="2" customWidth="1"/>
    <col min="6148" max="6148" width="19.140625" style="2" customWidth="1"/>
    <col min="6149" max="6149" width="15.85546875" style="2" customWidth="1"/>
    <col min="6150" max="6150" width="19.42578125" style="2" customWidth="1"/>
    <col min="6151" max="6401" width="9.140625" style="2"/>
    <col min="6402" max="6402" width="29.5703125" style="2" customWidth="1"/>
    <col min="6403" max="6403" width="14.42578125" style="2" customWidth="1"/>
    <col min="6404" max="6404" width="19.140625" style="2" customWidth="1"/>
    <col min="6405" max="6405" width="15.85546875" style="2" customWidth="1"/>
    <col min="6406" max="6406" width="19.42578125" style="2" customWidth="1"/>
    <col min="6407" max="6657" width="9.140625" style="2"/>
    <col min="6658" max="6658" width="29.5703125" style="2" customWidth="1"/>
    <col min="6659" max="6659" width="14.42578125" style="2" customWidth="1"/>
    <col min="6660" max="6660" width="19.140625" style="2" customWidth="1"/>
    <col min="6661" max="6661" width="15.85546875" style="2" customWidth="1"/>
    <col min="6662" max="6662" width="19.42578125" style="2" customWidth="1"/>
    <col min="6663" max="6913" width="9.140625" style="2"/>
    <col min="6914" max="6914" width="29.5703125" style="2" customWidth="1"/>
    <col min="6915" max="6915" width="14.42578125" style="2" customWidth="1"/>
    <col min="6916" max="6916" width="19.140625" style="2" customWidth="1"/>
    <col min="6917" max="6917" width="15.85546875" style="2" customWidth="1"/>
    <col min="6918" max="6918" width="19.42578125" style="2" customWidth="1"/>
    <col min="6919" max="7169" width="9.140625" style="2"/>
    <col min="7170" max="7170" width="29.5703125" style="2" customWidth="1"/>
    <col min="7171" max="7171" width="14.42578125" style="2" customWidth="1"/>
    <col min="7172" max="7172" width="19.140625" style="2" customWidth="1"/>
    <col min="7173" max="7173" width="15.85546875" style="2" customWidth="1"/>
    <col min="7174" max="7174" width="19.42578125" style="2" customWidth="1"/>
    <col min="7175" max="7425" width="9.140625" style="2"/>
    <col min="7426" max="7426" width="29.5703125" style="2" customWidth="1"/>
    <col min="7427" max="7427" width="14.42578125" style="2" customWidth="1"/>
    <col min="7428" max="7428" width="19.140625" style="2" customWidth="1"/>
    <col min="7429" max="7429" width="15.85546875" style="2" customWidth="1"/>
    <col min="7430" max="7430" width="19.42578125" style="2" customWidth="1"/>
    <col min="7431" max="7681" width="9.140625" style="2"/>
    <col min="7682" max="7682" width="29.5703125" style="2" customWidth="1"/>
    <col min="7683" max="7683" width="14.42578125" style="2" customWidth="1"/>
    <col min="7684" max="7684" width="19.140625" style="2" customWidth="1"/>
    <col min="7685" max="7685" width="15.85546875" style="2" customWidth="1"/>
    <col min="7686" max="7686" width="19.42578125" style="2" customWidth="1"/>
    <col min="7687" max="7937" width="9.140625" style="2"/>
    <col min="7938" max="7938" width="29.5703125" style="2" customWidth="1"/>
    <col min="7939" max="7939" width="14.42578125" style="2" customWidth="1"/>
    <col min="7940" max="7940" width="19.140625" style="2" customWidth="1"/>
    <col min="7941" max="7941" width="15.85546875" style="2" customWidth="1"/>
    <col min="7942" max="7942" width="19.42578125" style="2" customWidth="1"/>
    <col min="7943" max="8193" width="9.140625" style="2"/>
    <col min="8194" max="8194" width="29.5703125" style="2" customWidth="1"/>
    <col min="8195" max="8195" width="14.42578125" style="2" customWidth="1"/>
    <col min="8196" max="8196" width="19.140625" style="2" customWidth="1"/>
    <col min="8197" max="8197" width="15.85546875" style="2" customWidth="1"/>
    <col min="8198" max="8198" width="19.42578125" style="2" customWidth="1"/>
    <col min="8199" max="8449" width="9.140625" style="2"/>
    <col min="8450" max="8450" width="29.5703125" style="2" customWidth="1"/>
    <col min="8451" max="8451" width="14.42578125" style="2" customWidth="1"/>
    <col min="8452" max="8452" width="19.140625" style="2" customWidth="1"/>
    <col min="8453" max="8453" width="15.85546875" style="2" customWidth="1"/>
    <col min="8454" max="8454" width="19.42578125" style="2" customWidth="1"/>
    <col min="8455" max="8705" width="9.140625" style="2"/>
    <col min="8706" max="8706" width="29.5703125" style="2" customWidth="1"/>
    <col min="8707" max="8707" width="14.42578125" style="2" customWidth="1"/>
    <col min="8708" max="8708" width="19.140625" style="2" customWidth="1"/>
    <col min="8709" max="8709" width="15.85546875" style="2" customWidth="1"/>
    <col min="8710" max="8710" width="19.42578125" style="2" customWidth="1"/>
    <col min="8711" max="8961" width="9.140625" style="2"/>
    <col min="8962" max="8962" width="29.5703125" style="2" customWidth="1"/>
    <col min="8963" max="8963" width="14.42578125" style="2" customWidth="1"/>
    <col min="8964" max="8964" width="19.140625" style="2" customWidth="1"/>
    <col min="8965" max="8965" width="15.85546875" style="2" customWidth="1"/>
    <col min="8966" max="8966" width="19.42578125" style="2" customWidth="1"/>
    <col min="8967" max="9217" width="9.140625" style="2"/>
    <col min="9218" max="9218" width="29.5703125" style="2" customWidth="1"/>
    <col min="9219" max="9219" width="14.42578125" style="2" customWidth="1"/>
    <col min="9220" max="9220" width="19.140625" style="2" customWidth="1"/>
    <col min="9221" max="9221" width="15.85546875" style="2" customWidth="1"/>
    <col min="9222" max="9222" width="19.42578125" style="2" customWidth="1"/>
    <col min="9223" max="9473" width="9.140625" style="2"/>
    <col min="9474" max="9474" width="29.5703125" style="2" customWidth="1"/>
    <col min="9475" max="9475" width="14.42578125" style="2" customWidth="1"/>
    <col min="9476" max="9476" width="19.140625" style="2" customWidth="1"/>
    <col min="9477" max="9477" width="15.85546875" style="2" customWidth="1"/>
    <col min="9478" max="9478" width="19.42578125" style="2" customWidth="1"/>
    <col min="9479" max="9729" width="9.140625" style="2"/>
    <col min="9730" max="9730" width="29.5703125" style="2" customWidth="1"/>
    <col min="9731" max="9731" width="14.42578125" style="2" customWidth="1"/>
    <col min="9732" max="9732" width="19.140625" style="2" customWidth="1"/>
    <col min="9733" max="9733" width="15.85546875" style="2" customWidth="1"/>
    <col min="9734" max="9734" width="19.42578125" style="2" customWidth="1"/>
    <col min="9735" max="9985" width="9.140625" style="2"/>
    <col min="9986" max="9986" width="29.5703125" style="2" customWidth="1"/>
    <col min="9987" max="9987" width="14.42578125" style="2" customWidth="1"/>
    <col min="9988" max="9988" width="19.140625" style="2" customWidth="1"/>
    <col min="9989" max="9989" width="15.85546875" style="2" customWidth="1"/>
    <col min="9990" max="9990" width="19.42578125" style="2" customWidth="1"/>
    <col min="9991" max="10241" width="9.140625" style="2"/>
    <col min="10242" max="10242" width="29.5703125" style="2" customWidth="1"/>
    <col min="10243" max="10243" width="14.42578125" style="2" customWidth="1"/>
    <col min="10244" max="10244" width="19.140625" style="2" customWidth="1"/>
    <col min="10245" max="10245" width="15.85546875" style="2" customWidth="1"/>
    <col min="10246" max="10246" width="19.42578125" style="2" customWidth="1"/>
    <col min="10247" max="10497" width="9.140625" style="2"/>
    <col min="10498" max="10498" width="29.5703125" style="2" customWidth="1"/>
    <col min="10499" max="10499" width="14.42578125" style="2" customWidth="1"/>
    <col min="10500" max="10500" width="19.140625" style="2" customWidth="1"/>
    <col min="10501" max="10501" width="15.85546875" style="2" customWidth="1"/>
    <col min="10502" max="10502" width="19.42578125" style="2" customWidth="1"/>
    <col min="10503" max="10753" width="9.140625" style="2"/>
    <col min="10754" max="10754" width="29.5703125" style="2" customWidth="1"/>
    <col min="10755" max="10755" width="14.42578125" style="2" customWidth="1"/>
    <col min="10756" max="10756" width="19.140625" style="2" customWidth="1"/>
    <col min="10757" max="10757" width="15.85546875" style="2" customWidth="1"/>
    <col min="10758" max="10758" width="19.42578125" style="2" customWidth="1"/>
    <col min="10759" max="11009" width="9.140625" style="2"/>
    <col min="11010" max="11010" width="29.5703125" style="2" customWidth="1"/>
    <col min="11011" max="11011" width="14.42578125" style="2" customWidth="1"/>
    <col min="11012" max="11012" width="19.140625" style="2" customWidth="1"/>
    <col min="11013" max="11013" width="15.85546875" style="2" customWidth="1"/>
    <col min="11014" max="11014" width="19.42578125" style="2" customWidth="1"/>
    <col min="11015" max="11265" width="9.140625" style="2"/>
    <col min="11266" max="11266" width="29.5703125" style="2" customWidth="1"/>
    <col min="11267" max="11267" width="14.42578125" style="2" customWidth="1"/>
    <col min="11268" max="11268" width="19.140625" style="2" customWidth="1"/>
    <col min="11269" max="11269" width="15.85546875" style="2" customWidth="1"/>
    <col min="11270" max="11270" width="19.42578125" style="2" customWidth="1"/>
    <col min="11271" max="11521" width="9.140625" style="2"/>
    <col min="11522" max="11522" width="29.5703125" style="2" customWidth="1"/>
    <col min="11523" max="11523" width="14.42578125" style="2" customWidth="1"/>
    <col min="11524" max="11524" width="19.140625" style="2" customWidth="1"/>
    <col min="11525" max="11525" width="15.85546875" style="2" customWidth="1"/>
    <col min="11526" max="11526" width="19.42578125" style="2" customWidth="1"/>
    <col min="11527" max="11777" width="9.140625" style="2"/>
    <col min="11778" max="11778" width="29.5703125" style="2" customWidth="1"/>
    <col min="11779" max="11779" width="14.42578125" style="2" customWidth="1"/>
    <col min="11780" max="11780" width="19.140625" style="2" customWidth="1"/>
    <col min="11781" max="11781" width="15.85546875" style="2" customWidth="1"/>
    <col min="11782" max="11782" width="19.42578125" style="2" customWidth="1"/>
    <col min="11783" max="12033" width="9.140625" style="2"/>
    <col min="12034" max="12034" width="29.5703125" style="2" customWidth="1"/>
    <col min="12035" max="12035" width="14.42578125" style="2" customWidth="1"/>
    <col min="12036" max="12036" width="19.140625" style="2" customWidth="1"/>
    <col min="12037" max="12037" width="15.85546875" style="2" customWidth="1"/>
    <col min="12038" max="12038" width="19.42578125" style="2" customWidth="1"/>
    <col min="12039" max="12289" width="9.140625" style="2"/>
    <col min="12290" max="12290" width="29.5703125" style="2" customWidth="1"/>
    <col min="12291" max="12291" width="14.42578125" style="2" customWidth="1"/>
    <col min="12292" max="12292" width="19.140625" style="2" customWidth="1"/>
    <col min="12293" max="12293" width="15.85546875" style="2" customWidth="1"/>
    <col min="12294" max="12294" width="19.42578125" style="2" customWidth="1"/>
    <col min="12295" max="12545" width="9.140625" style="2"/>
    <col min="12546" max="12546" width="29.5703125" style="2" customWidth="1"/>
    <col min="12547" max="12547" width="14.42578125" style="2" customWidth="1"/>
    <col min="12548" max="12548" width="19.140625" style="2" customWidth="1"/>
    <col min="12549" max="12549" width="15.85546875" style="2" customWidth="1"/>
    <col min="12550" max="12550" width="19.42578125" style="2" customWidth="1"/>
    <col min="12551" max="12801" width="9.140625" style="2"/>
    <col min="12802" max="12802" width="29.5703125" style="2" customWidth="1"/>
    <col min="12803" max="12803" width="14.42578125" style="2" customWidth="1"/>
    <col min="12804" max="12804" width="19.140625" style="2" customWidth="1"/>
    <col min="12805" max="12805" width="15.85546875" style="2" customWidth="1"/>
    <col min="12806" max="12806" width="19.42578125" style="2" customWidth="1"/>
    <col min="12807" max="13057" width="9.140625" style="2"/>
    <col min="13058" max="13058" width="29.5703125" style="2" customWidth="1"/>
    <col min="13059" max="13059" width="14.42578125" style="2" customWidth="1"/>
    <col min="13060" max="13060" width="19.140625" style="2" customWidth="1"/>
    <col min="13061" max="13061" width="15.85546875" style="2" customWidth="1"/>
    <col min="13062" max="13062" width="19.42578125" style="2" customWidth="1"/>
    <col min="13063" max="13313" width="9.140625" style="2"/>
    <col min="13314" max="13314" width="29.5703125" style="2" customWidth="1"/>
    <col min="13315" max="13315" width="14.42578125" style="2" customWidth="1"/>
    <col min="13316" max="13316" width="19.140625" style="2" customWidth="1"/>
    <col min="13317" max="13317" width="15.85546875" style="2" customWidth="1"/>
    <col min="13318" max="13318" width="19.42578125" style="2" customWidth="1"/>
    <col min="13319" max="13569" width="9.140625" style="2"/>
    <col min="13570" max="13570" width="29.5703125" style="2" customWidth="1"/>
    <col min="13571" max="13571" width="14.42578125" style="2" customWidth="1"/>
    <col min="13572" max="13572" width="19.140625" style="2" customWidth="1"/>
    <col min="13573" max="13573" width="15.85546875" style="2" customWidth="1"/>
    <col min="13574" max="13574" width="19.42578125" style="2" customWidth="1"/>
    <col min="13575" max="13825" width="9.140625" style="2"/>
    <col min="13826" max="13826" width="29.5703125" style="2" customWidth="1"/>
    <col min="13827" max="13827" width="14.42578125" style="2" customWidth="1"/>
    <col min="13828" max="13828" width="19.140625" style="2" customWidth="1"/>
    <col min="13829" max="13829" width="15.85546875" style="2" customWidth="1"/>
    <col min="13830" max="13830" width="19.42578125" style="2" customWidth="1"/>
    <col min="13831" max="14081" width="9.140625" style="2"/>
    <col min="14082" max="14082" width="29.5703125" style="2" customWidth="1"/>
    <col min="14083" max="14083" width="14.42578125" style="2" customWidth="1"/>
    <col min="14084" max="14084" width="19.140625" style="2" customWidth="1"/>
    <col min="14085" max="14085" width="15.85546875" style="2" customWidth="1"/>
    <col min="14086" max="14086" width="19.42578125" style="2" customWidth="1"/>
    <col min="14087" max="14337" width="9.140625" style="2"/>
    <col min="14338" max="14338" width="29.5703125" style="2" customWidth="1"/>
    <col min="14339" max="14339" width="14.42578125" style="2" customWidth="1"/>
    <col min="14340" max="14340" width="19.140625" style="2" customWidth="1"/>
    <col min="14341" max="14341" width="15.85546875" style="2" customWidth="1"/>
    <col min="14342" max="14342" width="19.42578125" style="2" customWidth="1"/>
    <col min="14343" max="14593" width="9.140625" style="2"/>
    <col min="14594" max="14594" width="29.5703125" style="2" customWidth="1"/>
    <col min="14595" max="14595" width="14.42578125" style="2" customWidth="1"/>
    <col min="14596" max="14596" width="19.140625" style="2" customWidth="1"/>
    <col min="14597" max="14597" width="15.85546875" style="2" customWidth="1"/>
    <col min="14598" max="14598" width="19.42578125" style="2" customWidth="1"/>
    <col min="14599" max="14849" width="9.140625" style="2"/>
    <col min="14850" max="14850" width="29.5703125" style="2" customWidth="1"/>
    <col min="14851" max="14851" width="14.42578125" style="2" customWidth="1"/>
    <col min="14852" max="14852" width="19.140625" style="2" customWidth="1"/>
    <col min="14853" max="14853" width="15.85546875" style="2" customWidth="1"/>
    <col min="14854" max="14854" width="19.42578125" style="2" customWidth="1"/>
    <col min="14855" max="15105" width="9.140625" style="2"/>
    <col min="15106" max="15106" width="29.5703125" style="2" customWidth="1"/>
    <col min="15107" max="15107" width="14.42578125" style="2" customWidth="1"/>
    <col min="15108" max="15108" width="19.140625" style="2" customWidth="1"/>
    <col min="15109" max="15109" width="15.85546875" style="2" customWidth="1"/>
    <col min="15110" max="15110" width="19.42578125" style="2" customWidth="1"/>
    <col min="15111" max="15361" width="9.140625" style="2"/>
    <col min="15362" max="15362" width="29.5703125" style="2" customWidth="1"/>
    <col min="15363" max="15363" width="14.42578125" style="2" customWidth="1"/>
    <col min="15364" max="15364" width="19.140625" style="2" customWidth="1"/>
    <col min="15365" max="15365" width="15.85546875" style="2" customWidth="1"/>
    <col min="15366" max="15366" width="19.42578125" style="2" customWidth="1"/>
    <col min="15367" max="15617" width="9.140625" style="2"/>
    <col min="15618" max="15618" width="29.5703125" style="2" customWidth="1"/>
    <col min="15619" max="15619" width="14.42578125" style="2" customWidth="1"/>
    <col min="15620" max="15620" width="19.140625" style="2" customWidth="1"/>
    <col min="15621" max="15621" width="15.85546875" style="2" customWidth="1"/>
    <col min="15622" max="15622" width="19.42578125" style="2" customWidth="1"/>
    <col min="15623" max="15873" width="9.140625" style="2"/>
    <col min="15874" max="15874" width="29.5703125" style="2" customWidth="1"/>
    <col min="15875" max="15875" width="14.42578125" style="2" customWidth="1"/>
    <col min="15876" max="15876" width="19.140625" style="2" customWidth="1"/>
    <col min="15877" max="15877" width="15.85546875" style="2" customWidth="1"/>
    <col min="15878" max="15878" width="19.42578125" style="2" customWidth="1"/>
    <col min="15879" max="16129" width="9.140625" style="2"/>
    <col min="16130" max="16130" width="29.5703125" style="2" customWidth="1"/>
    <col min="16131" max="16131" width="14.42578125" style="2" customWidth="1"/>
    <col min="16132" max="16132" width="19.140625" style="2" customWidth="1"/>
    <col min="16133" max="16133" width="15.85546875" style="2" customWidth="1"/>
    <col min="16134" max="16134" width="19.42578125" style="2" customWidth="1"/>
    <col min="16135" max="16384" width="9.140625" style="2"/>
  </cols>
  <sheetData>
    <row r="1" spans="1:6" x14ac:dyDescent="0.25">
      <c r="B1" s="159" t="s">
        <v>119</v>
      </c>
      <c r="C1" s="159"/>
      <c r="D1" s="159"/>
      <c r="E1" s="159"/>
      <c r="F1" s="43"/>
    </row>
    <row r="2" spans="1:6" x14ac:dyDescent="0.25">
      <c r="B2" s="39"/>
      <c r="C2" s="39"/>
      <c r="D2" s="39"/>
      <c r="E2" s="39"/>
      <c r="F2" s="39"/>
    </row>
    <row r="3" spans="1:6" x14ac:dyDescent="0.25">
      <c r="B3" s="22" t="s">
        <v>19</v>
      </c>
      <c r="C3" s="39"/>
      <c r="D3" s="39"/>
      <c r="E3" s="39"/>
      <c r="F3" s="39"/>
    </row>
    <row r="4" spans="1:6" ht="15" customHeight="1" x14ac:dyDescent="0.25">
      <c r="B4" s="160" t="s">
        <v>59</v>
      </c>
      <c r="C4" s="161"/>
      <c r="D4" s="161"/>
      <c r="E4" s="81" t="s">
        <v>123</v>
      </c>
      <c r="F4" s="107"/>
    </row>
    <row r="5" spans="1:6" ht="20.25" customHeight="1" x14ac:dyDescent="0.25">
      <c r="B5" s="162" t="s">
        <v>60</v>
      </c>
      <c r="C5" s="163"/>
      <c r="D5" s="163"/>
      <c r="E5" s="82" t="s">
        <v>61</v>
      </c>
      <c r="F5" s="108"/>
    </row>
    <row r="6" spans="1:6" ht="24.75" customHeight="1" x14ac:dyDescent="0.25">
      <c r="B6" s="162" t="s">
        <v>73</v>
      </c>
      <c r="C6" s="163"/>
      <c r="D6" s="163"/>
      <c r="E6" s="82" t="s">
        <v>70</v>
      </c>
      <c r="F6" s="108"/>
    </row>
    <row r="7" spans="1:6" ht="18.75" customHeight="1" x14ac:dyDescent="0.25">
      <c r="B7" s="162" t="s">
        <v>68</v>
      </c>
      <c r="C7" s="163"/>
      <c r="D7" s="163"/>
      <c r="E7" s="18">
        <v>0.2</v>
      </c>
      <c r="F7" s="109"/>
    </row>
    <row r="8" spans="1:6" ht="19.5" customHeight="1" x14ac:dyDescent="0.25">
      <c r="B8" s="162" t="s">
        <v>69</v>
      </c>
      <c r="C8" s="163"/>
      <c r="D8" s="163"/>
      <c r="E8" s="18">
        <v>0.3</v>
      </c>
      <c r="F8" s="109"/>
    </row>
    <row r="9" spans="1:6" ht="21.75" customHeight="1" x14ac:dyDescent="0.25">
      <c r="B9" s="162" t="s">
        <v>62</v>
      </c>
      <c r="C9" s="163"/>
      <c r="D9" s="163"/>
      <c r="E9" s="110">
        <v>0.3</v>
      </c>
      <c r="F9" s="109"/>
    </row>
    <row r="10" spans="1:6" ht="29.25" customHeight="1" x14ac:dyDescent="0.25">
      <c r="B10" s="170" t="s">
        <v>71</v>
      </c>
      <c r="C10" s="171"/>
      <c r="D10" s="171"/>
      <c r="E10" s="171"/>
      <c r="F10" s="111"/>
    </row>
    <row r="11" spans="1:6" ht="19.5" customHeight="1" x14ac:dyDescent="0.25">
      <c r="B11" s="164" t="s">
        <v>63</v>
      </c>
      <c r="C11" s="165"/>
      <c r="D11" s="165"/>
      <c r="E11" s="165"/>
      <c r="F11" s="166"/>
    </row>
    <row r="12" spans="1:6" ht="22.5" customHeight="1" x14ac:dyDescent="0.25">
      <c r="B12" s="167" t="s">
        <v>64</v>
      </c>
      <c r="C12" s="168"/>
      <c r="D12" s="168"/>
      <c r="E12" s="168"/>
      <c r="F12" s="169"/>
    </row>
    <row r="13" spans="1:6" x14ac:dyDescent="0.25">
      <c r="B13" s="39"/>
      <c r="C13" s="39"/>
      <c r="D13" s="39"/>
      <c r="E13" s="39"/>
      <c r="F13" s="39"/>
    </row>
    <row r="14" spans="1:6" x14ac:dyDescent="0.25">
      <c r="A14" s="62"/>
      <c r="B14" s="61"/>
      <c r="C14" s="61"/>
      <c r="D14" s="61"/>
      <c r="E14" s="61"/>
      <c r="F14" s="61"/>
    </row>
    <row r="15" spans="1:6" x14ac:dyDescent="0.25">
      <c r="A15" s="61"/>
      <c r="B15" s="60"/>
      <c r="C15" s="61"/>
      <c r="D15" s="61"/>
      <c r="E15" s="61"/>
      <c r="F15" s="61"/>
    </row>
    <row r="16" spans="1:6" x14ac:dyDescent="0.25">
      <c r="A16" s="61"/>
      <c r="B16" s="63"/>
      <c r="C16" s="63"/>
      <c r="D16" s="63"/>
      <c r="E16" s="63"/>
      <c r="F16" s="61"/>
    </row>
    <row r="17" spans="1:6" x14ac:dyDescent="0.25">
      <c r="A17" s="61"/>
      <c r="B17" s="64"/>
      <c r="C17" s="64"/>
      <c r="D17" s="64"/>
      <c r="E17" s="63"/>
      <c r="F17" s="61"/>
    </row>
    <row r="18" spans="1:6" x14ac:dyDescent="0.25">
      <c r="A18" s="61"/>
      <c r="B18" s="64"/>
      <c r="C18" s="64"/>
      <c r="D18" s="64"/>
      <c r="E18" s="65"/>
      <c r="F18" s="61"/>
    </row>
    <row r="19" spans="1:6" x14ac:dyDescent="0.25">
      <c r="A19" s="61"/>
      <c r="B19" s="64"/>
      <c r="C19" s="64"/>
      <c r="D19" s="64"/>
      <c r="E19" s="65"/>
      <c r="F19" s="61"/>
    </row>
    <row r="20" spans="1:6" x14ac:dyDescent="0.25">
      <c r="A20" s="61"/>
      <c r="B20" s="61"/>
      <c r="C20" s="61"/>
      <c r="D20" s="61"/>
      <c r="E20" s="61"/>
      <c r="F20" s="61"/>
    </row>
    <row r="21" spans="1:6" x14ac:dyDescent="0.25">
      <c r="A21" s="61"/>
      <c r="B21" s="61"/>
      <c r="C21" s="61"/>
      <c r="D21" s="61"/>
      <c r="E21" s="61"/>
      <c r="F21" s="61"/>
    </row>
    <row r="22" spans="1:6" x14ac:dyDescent="0.25">
      <c r="B22" s="39"/>
      <c r="C22" s="39"/>
      <c r="D22" s="39"/>
      <c r="E22" s="39"/>
      <c r="F22" s="39"/>
    </row>
    <row r="23" spans="1:6" ht="33.75" customHeight="1" x14ac:dyDescent="0.25"/>
  </sheetData>
  <mergeCells count="10">
    <mergeCell ref="B9:D9"/>
    <mergeCell ref="B8:D8"/>
    <mergeCell ref="B11:F11"/>
    <mergeCell ref="B12:F12"/>
    <mergeCell ref="B10:E10"/>
    <mergeCell ref="B1:E1"/>
    <mergeCell ref="B4:D4"/>
    <mergeCell ref="B5:D5"/>
    <mergeCell ref="B6:D6"/>
    <mergeCell ref="B7:D7"/>
  </mergeCells>
  <pageMargins left="0.7" right="0.7" top="0.75" bottom="0.75" header="0.3" footer="0.3"/>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view="pageLayout" topLeftCell="A13" zoomScale="85" zoomScaleNormal="100" zoomScalePageLayoutView="85" workbookViewId="0">
      <selection activeCell="B21" sqref="B21"/>
    </sheetView>
  </sheetViews>
  <sheetFormatPr defaultRowHeight="15" x14ac:dyDescent="0.25"/>
  <cols>
    <col min="1" max="1" width="5.140625" style="2" customWidth="1"/>
    <col min="2" max="2" width="36.28515625" style="2" customWidth="1"/>
    <col min="3" max="3" width="14.42578125" style="2" customWidth="1"/>
    <col min="4" max="4" width="29" style="2" customWidth="1"/>
    <col min="5" max="5" width="26" style="2" customWidth="1"/>
    <col min="6" max="6" width="19.42578125" style="2" customWidth="1"/>
    <col min="7" max="257" width="9.140625" style="2"/>
    <col min="258" max="258" width="29.5703125" style="2" customWidth="1"/>
    <col min="259" max="259" width="14.42578125" style="2" customWidth="1"/>
    <col min="260" max="260" width="19.140625" style="2" customWidth="1"/>
    <col min="261" max="261" width="15.85546875" style="2" customWidth="1"/>
    <col min="262" max="262" width="19.42578125" style="2" customWidth="1"/>
    <col min="263" max="513" width="9.140625" style="2"/>
    <col min="514" max="514" width="29.5703125" style="2" customWidth="1"/>
    <col min="515" max="515" width="14.42578125" style="2" customWidth="1"/>
    <col min="516" max="516" width="19.140625" style="2" customWidth="1"/>
    <col min="517" max="517" width="15.85546875" style="2" customWidth="1"/>
    <col min="518" max="518" width="19.42578125" style="2" customWidth="1"/>
    <col min="519" max="769" width="9.140625" style="2"/>
    <col min="770" max="770" width="29.5703125" style="2" customWidth="1"/>
    <col min="771" max="771" width="14.42578125" style="2" customWidth="1"/>
    <col min="772" max="772" width="19.140625" style="2" customWidth="1"/>
    <col min="773" max="773" width="15.85546875" style="2" customWidth="1"/>
    <col min="774" max="774" width="19.42578125" style="2" customWidth="1"/>
    <col min="775" max="1025" width="9.140625" style="2"/>
    <col min="1026" max="1026" width="29.5703125" style="2" customWidth="1"/>
    <col min="1027" max="1027" width="14.42578125" style="2" customWidth="1"/>
    <col min="1028" max="1028" width="19.140625" style="2" customWidth="1"/>
    <col min="1029" max="1029" width="15.85546875" style="2" customWidth="1"/>
    <col min="1030" max="1030" width="19.42578125" style="2" customWidth="1"/>
    <col min="1031" max="1281" width="9.140625" style="2"/>
    <col min="1282" max="1282" width="29.5703125" style="2" customWidth="1"/>
    <col min="1283" max="1283" width="14.42578125" style="2" customWidth="1"/>
    <col min="1284" max="1284" width="19.140625" style="2" customWidth="1"/>
    <col min="1285" max="1285" width="15.85546875" style="2" customWidth="1"/>
    <col min="1286" max="1286" width="19.42578125" style="2" customWidth="1"/>
    <col min="1287" max="1537" width="9.140625" style="2"/>
    <col min="1538" max="1538" width="29.5703125" style="2" customWidth="1"/>
    <col min="1539" max="1539" width="14.42578125" style="2" customWidth="1"/>
    <col min="1540" max="1540" width="19.140625" style="2" customWidth="1"/>
    <col min="1541" max="1541" width="15.85546875" style="2" customWidth="1"/>
    <col min="1542" max="1542" width="19.42578125" style="2" customWidth="1"/>
    <col min="1543" max="1793" width="9.140625" style="2"/>
    <col min="1794" max="1794" width="29.5703125" style="2" customWidth="1"/>
    <col min="1795" max="1795" width="14.42578125" style="2" customWidth="1"/>
    <col min="1796" max="1796" width="19.140625" style="2" customWidth="1"/>
    <col min="1797" max="1797" width="15.85546875" style="2" customWidth="1"/>
    <col min="1798" max="1798" width="19.42578125" style="2" customWidth="1"/>
    <col min="1799" max="2049" width="9.140625" style="2"/>
    <col min="2050" max="2050" width="29.5703125" style="2" customWidth="1"/>
    <col min="2051" max="2051" width="14.42578125" style="2" customWidth="1"/>
    <col min="2052" max="2052" width="19.140625" style="2" customWidth="1"/>
    <col min="2053" max="2053" width="15.85546875" style="2" customWidth="1"/>
    <col min="2054" max="2054" width="19.42578125" style="2" customWidth="1"/>
    <col min="2055" max="2305" width="9.140625" style="2"/>
    <col min="2306" max="2306" width="29.5703125" style="2" customWidth="1"/>
    <col min="2307" max="2307" width="14.42578125" style="2" customWidth="1"/>
    <col min="2308" max="2308" width="19.140625" style="2" customWidth="1"/>
    <col min="2309" max="2309" width="15.85546875" style="2" customWidth="1"/>
    <col min="2310" max="2310" width="19.42578125" style="2" customWidth="1"/>
    <col min="2311" max="2561" width="9.140625" style="2"/>
    <col min="2562" max="2562" width="29.5703125" style="2" customWidth="1"/>
    <col min="2563" max="2563" width="14.42578125" style="2" customWidth="1"/>
    <col min="2564" max="2564" width="19.140625" style="2" customWidth="1"/>
    <col min="2565" max="2565" width="15.85546875" style="2" customWidth="1"/>
    <col min="2566" max="2566" width="19.42578125" style="2" customWidth="1"/>
    <col min="2567" max="2817" width="9.140625" style="2"/>
    <col min="2818" max="2818" width="29.5703125" style="2" customWidth="1"/>
    <col min="2819" max="2819" width="14.42578125" style="2" customWidth="1"/>
    <col min="2820" max="2820" width="19.140625" style="2" customWidth="1"/>
    <col min="2821" max="2821" width="15.85546875" style="2" customWidth="1"/>
    <col min="2822" max="2822" width="19.42578125" style="2" customWidth="1"/>
    <col min="2823" max="3073" width="9.140625" style="2"/>
    <col min="3074" max="3074" width="29.5703125" style="2" customWidth="1"/>
    <col min="3075" max="3075" width="14.42578125" style="2" customWidth="1"/>
    <col min="3076" max="3076" width="19.140625" style="2" customWidth="1"/>
    <col min="3077" max="3077" width="15.85546875" style="2" customWidth="1"/>
    <col min="3078" max="3078" width="19.42578125" style="2" customWidth="1"/>
    <col min="3079" max="3329" width="9.140625" style="2"/>
    <col min="3330" max="3330" width="29.5703125" style="2" customWidth="1"/>
    <col min="3331" max="3331" width="14.42578125" style="2" customWidth="1"/>
    <col min="3332" max="3332" width="19.140625" style="2" customWidth="1"/>
    <col min="3333" max="3333" width="15.85546875" style="2" customWidth="1"/>
    <col min="3334" max="3334" width="19.42578125" style="2" customWidth="1"/>
    <col min="3335" max="3585" width="9.140625" style="2"/>
    <col min="3586" max="3586" width="29.5703125" style="2" customWidth="1"/>
    <col min="3587" max="3587" width="14.42578125" style="2" customWidth="1"/>
    <col min="3588" max="3588" width="19.140625" style="2" customWidth="1"/>
    <col min="3589" max="3589" width="15.85546875" style="2" customWidth="1"/>
    <col min="3590" max="3590" width="19.42578125" style="2" customWidth="1"/>
    <col min="3591" max="3841" width="9.140625" style="2"/>
    <col min="3842" max="3842" width="29.5703125" style="2" customWidth="1"/>
    <col min="3843" max="3843" width="14.42578125" style="2" customWidth="1"/>
    <col min="3844" max="3844" width="19.140625" style="2" customWidth="1"/>
    <col min="3845" max="3845" width="15.85546875" style="2" customWidth="1"/>
    <col min="3846" max="3846" width="19.42578125" style="2" customWidth="1"/>
    <col min="3847" max="4097" width="9.140625" style="2"/>
    <col min="4098" max="4098" width="29.5703125" style="2" customWidth="1"/>
    <col min="4099" max="4099" width="14.42578125" style="2" customWidth="1"/>
    <col min="4100" max="4100" width="19.140625" style="2" customWidth="1"/>
    <col min="4101" max="4101" width="15.85546875" style="2" customWidth="1"/>
    <col min="4102" max="4102" width="19.42578125" style="2" customWidth="1"/>
    <col min="4103" max="4353" width="9.140625" style="2"/>
    <col min="4354" max="4354" width="29.5703125" style="2" customWidth="1"/>
    <col min="4355" max="4355" width="14.42578125" style="2" customWidth="1"/>
    <col min="4356" max="4356" width="19.140625" style="2" customWidth="1"/>
    <col min="4357" max="4357" width="15.85546875" style="2" customWidth="1"/>
    <col min="4358" max="4358" width="19.42578125" style="2" customWidth="1"/>
    <col min="4359" max="4609" width="9.140625" style="2"/>
    <col min="4610" max="4610" width="29.5703125" style="2" customWidth="1"/>
    <col min="4611" max="4611" width="14.42578125" style="2" customWidth="1"/>
    <col min="4612" max="4612" width="19.140625" style="2" customWidth="1"/>
    <col min="4613" max="4613" width="15.85546875" style="2" customWidth="1"/>
    <col min="4614" max="4614" width="19.42578125" style="2" customWidth="1"/>
    <col min="4615" max="4865" width="9.140625" style="2"/>
    <col min="4866" max="4866" width="29.5703125" style="2" customWidth="1"/>
    <col min="4867" max="4867" width="14.42578125" style="2" customWidth="1"/>
    <col min="4868" max="4868" width="19.140625" style="2" customWidth="1"/>
    <col min="4869" max="4869" width="15.85546875" style="2" customWidth="1"/>
    <col min="4870" max="4870" width="19.42578125" style="2" customWidth="1"/>
    <col min="4871" max="5121" width="9.140625" style="2"/>
    <col min="5122" max="5122" width="29.5703125" style="2" customWidth="1"/>
    <col min="5123" max="5123" width="14.42578125" style="2" customWidth="1"/>
    <col min="5124" max="5124" width="19.140625" style="2" customWidth="1"/>
    <col min="5125" max="5125" width="15.85546875" style="2" customWidth="1"/>
    <col min="5126" max="5126" width="19.42578125" style="2" customWidth="1"/>
    <col min="5127" max="5377" width="9.140625" style="2"/>
    <col min="5378" max="5378" width="29.5703125" style="2" customWidth="1"/>
    <col min="5379" max="5379" width="14.42578125" style="2" customWidth="1"/>
    <col min="5380" max="5380" width="19.140625" style="2" customWidth="1"/>
    <col min="5381" max="5381" width="15.85546875" style="2" customWidth="1"/>
    <col min="5382" max="5382" width="19.42578125" style="2" customWidth="1"/>
    <col min="5383" max="5633" width="9.140625" style="2"/>
    <col min="5634" max="5634" width="29.5703125" style="2" customWidth="1"/>
    <col min="5635" max="5635" width="14.42578125" style="2" customWidth="1"/>
    <col min="5636" max="5636" width="19.140625" style="2" customWidth="1"/>
    <col min="5637" max="5637" width="15.85546875" style="2" customWidth="1"/>
    <col min="5638" max="5638" width="19.42578125" style="2" customWidth="1"/>
    <col min="5639" max="5889" width="9.140625" style="2"/>
    <col min="5890" max="5890" width="29.5703125" style="2" customWidth="1"/>
    <col min="5891" max="5891" width="14.42578125" style="2" customWidth="1"/>
    <col min="5892" max="5892" width="19.140625" style="2" customWidth="1"/>
    <col min="5893" max="5893" width="15.85546875" style="2" customWidth="1"/>
    <col min="5894" max="5894" width="19.42578125" style="2" customWidth="1"/>
    <col min="5895" max="6145" width="9.140625" style="2"/>
    <col min="6146" max="6146" width="29.5703125" style="2" customWidth="1"/>
    <col min="6147" max="6147" width="14.42578125" style="2" customWidth="1"/>
    <col min="6148" max="6148" width="19.140625" style="2" customWidth="1"/>
    <col min="6149" max="6149" width="15.85546875" style="2" customWidth="1"/>
    <col min="6150" max="6150" width="19.42578125" style="2" customWidth="1"/>
    <col min="6151" max="6401" width="9.140625" style="2"/>
    <col min="6402" max="6402" width="29.5703125" style="2" customWidth="1"/>
    <col min="6403" max="6403" width="14.42578125" style="2" customWidth="1"/>
    <col min="6404" max="6404" width="19.140625" style="2" customWidth="1"/>
    <col min="6405" max="6405" width="15.85546875" style="2" customWidth="1"/>
    <col min="6406" max="6406" width="19.42578125" style="2" customWidth="1"/>
    <col min="6407" max="6657" width="9.140625" style="2"/>
    <col min="6658" max="6658" width="29.5703125" style="2" customWidth="1"/>
    <col min="6659" max="6659" width="14.42578125" style="2" customWidth="1"/>
    <col min="6660" max="6660" width="19.140625" style="2" customWidth="1"/>
    <col min="6661" max="6661" width="15.85546875" style="2" customWidth="1"/>
    <col min="6662" max="6662" width="19.42578125" style="2" customWidth="1"/>
    <col min="6663" max="6913" width="9.140625" style="2"/>
    <col min="6914" max="6914" width="29.5703125" style="2" customWidth="1"/>
    <col min="6915" max="6915" width="14.42578125" style="2" customWidth="1"/>
    <col min="6916" max="6916" width="19.140625" style="2" customWidth="1"/>
    <col min="6917" max="6917" width="15.85546875" style="2" customWidth="1"/>
    <col min="6918" max="6918" width="19.42578125" style="2" customWidth="1"/>
    <col min="6919" max="7169" width="9.140625" style="2"/>
    <col min="7170" max="7170" width="29.5703125" style="2" customWidth="1"/>
    <col min="7171" max="7171" width="14.42578125" style="2" customWidth="1"/>
    <col min="7172" max="7172" width="19.140625" style="2" customWidth="1"/>
    <col min="7173" max="7173" width="15.85546875" style="2" customWidth="1"/>
    <col min="7174" max="7174" width="19.42578125" style="2" customWidth="1"/>
    <col min="7175" max="7425" width="9.140625" style="2"/>
    <col min="7426" max="7426" width="29.5703125" style="2" customWidth="1"/>
    <col min="7427" max="7427" width="14.42578125" style="2" customWidth="1"/>
    <col min="7428" max="7428" width="19.140625" style="2" customWidth="1"/>
    <col min="7429" max="7429" width="15.85546875" style="2" customWidth="1"/>
    <col min="7430" max="7430" width="19.42578125" style="2" customWidth="1"/>
    <col min="7431" max="7681" width="9.140625" style="2"/>
    <col min="7682" max="7682" width="29.5703125" style="2" customWidth="1"/>
    <col min="7683" max="7683" width="14.42578125" style="2" customWidth="1"/>
    <col min="7684" max="7684" width="19.140625" style="2" customWidth="1"/>
    <col min="7685" max="7685" width="15.85546875" style="2" customWidth="1"/>
    <col min="7686" max="7686" width="19.42578125" style="2" customWidth="1"/>
    <col min="7687" max="7937" width="9.140625" style="2"/>
    <col min="7938" max="7938" width="29.5703125" style="2" customWidth="1"/>
    <col min="7939" max="7939" width="14.42578125" style="2" customWidth="1"/>
    <col min="7940" max="7940" width="19.140625" style="2" customWidth="1"/>
    <col min="7941" max="7941" width="15.85546875" style="2" customWidth="1"/>
    <col min="7942" max="7942" width="19.42578125" style="2" customWidth="1"/>
    <col min="7943" max="8193" width="9.140625" style="2"/>
    <col min="8194" max="8194" width="29.5703125" style="2" customWidth="1"/>
    <col min="8195" max="8195" width="14.42578125" style="2" customWidth="1"/>
    <col min="8196" max="8196" width="19.140625" style="2" customWidth="1"/>
    <col min="8197" max="8197" width="15.85546875" style="2" customWidth="1"/>
    <col min="8198" max="8198" width="19.42578125" style="2" customWidth="1"/>
    <col min="8199" max="8449" width="9.140625" style="2"/>
    <col min="8450" max="8450" width="29.5703125" style="2" customWidth="1"/>
    <col min="8451" max="8451" width="14.42578125" style="2" customWidth="1"/>
    <col min="8452" max="8452" width="19.140625" style="2" customWidth="1"/>
    <col min="8453" max="8453" width="15.85546875" style="2" customWidth="1"/>
    <col min="8454" max="8454" width="19.42578125" style="2" customWidth="1"/>
    <col min="8455" max="8705" width="9.140625" style="2"/>
    <col min="8706" max="8706" width="29.5703125" style="2" customWidth="1"/>
    <col min="8707" max="8707" width="14.42578125" style="2" customWidth="1"/>
    <col min="8708" max="8708" width="19.140625" style="2" customWidth="1"/>
    <col min="8709" max="8709" width="15.85546875" style="2" customWidth="1"/>
    <col min="8710" max="8710" width="19.42578125" style="2" customWidth="1"/>
    <col min="8711" max="8961" width="9.140625" style="2"/>
    <col min="8962" max="8962" width="29.5703125" style="2" customWidth="1"/>
    <col min="8963" max="8963" width="14.42578125" style="2" customWidth="1"/>
    <col min="8964" max="8964" width="19.140625" style="2" customWidth="1"/>
    <col min="8965" max="8965" width="15.85546875" style="2" customWidth="1"/>
    <col min="8966" max="8966" width="19.42578125" style="2" customWidth="1"/>
    <col min="8967" max="9217" width="9.140625" style="2"/>
    <col min="9218" max="9218" width="29.5703125" style="2" customWidth="1"/>
    <col min="9219" max="9219" width="14.42578125" style="2" customWidth="1"/>
    <col min="9220" max="9220" width="19.140625" style="2" customWidth="1"/>
    <col min="9221" max="9221" width="15.85546875" style="2" customWidth="1"/>
    <col min="9222" max="9222" width="19.42578125" style="2" customWidth="1"/>
    <col min="9223" max="9473" width="9.140625" style="2"/>
    <col min="9474" max="9474" width="29.5703125" style="2" customWidth="1"/>
    <col min="9475" max="9475" width="14.42578125" style="2" customWidth="1"/>
    <col min="9476" max="9476" width="19.140625" style="2" customWidth="1"/>
    <col min="9477" max="9477" width="15.85546875" style="2" customWidth="1"/>
    <col min="9478" max="9478" width="19.42578125" style="2" customWidth="1"/>
    <col min="9479" max="9729" width="9.140625" style="2"/>
    <col min="9730" max="9730" width="29.5703125" style="2" customWidth="1"/>
    <col min="9731" max="9731" width="14.42578125" style="2" customWidth="1"/>
    <col min="9732" max="9732" width="19.140625" style="2" customWidth="1"/>
    <col min="9733" max="9733" width="15.85546875" style="2" customWidth="1"/>
    <col min="9734" max="9734" width="19.42578125" style="2" customWidth="1"/>
    <col min="9735" max="9985" width="9.140625" style="2"/>
    <col min="9986" max="9986" width="29.5703125" style="2" customWidth="1"/>
    <col min="9987" max="9987" width="14.42578125" style="2" customWidth="1"/>
    <col min="9988" max="9988" width="19.140625" style="2" customWidth="1"/>
    <col min="9989" max="9989" width="15.85546875" style="2" customWidth="1"/>
    <col min="9990" max="9990" width="19.42578125" style="2" customWidth="1"/>
    <col min="9991" max="10241" width="9.140625" style="2"/>
    <col min="10242" max="10242" width="29.5703125" style="2" customWidth="1"/>
    <col min="10243" max="10243" width="14.42578125" style="2" customWidth="1"/>
    <col min="10244" max="10244" width="19.140625" style="2" customWidth="1"/>
    <col min="10245" max="10245" width="15.85546875" style="2" customWidth="1"/>
    <col min="10246" max="10246" width="19.42578125" style="2" customWidth="1"/>
    <col min="10247" max="10497" width="9.140625" style="2"/>
    <col min="10498" max="10498" width="29.5703125" style="2" customWidth="1"/>
    <col min="10499" max="10499" width="14.42578125" style="2" customWidth="1"/>
    <col min="10500" max="10500" width="19.140625" style="2" customWidth="1"/>
    <col min="10501" max="10501" width="15.85546875" style="2" customWidth="1"/>
    <col min="10502" max="10502" width="19.42578125" style="2" customWidth="1"/>
    <col min="10503" max="10753" width="9.140625" style="2"/>
    <col min="10754" max="10754" width="29.5703125" style="2" customWidth="1"/>
    <col min="10755" max="10755" width="14.42578125" style="2" customWidth="1"/>
    <col min="10756" max="10756" width="19.140625" style="2" customWidth="1"/>
    <col min="10757" max="10757" width="15.85546875" style="2" customWidth="1"/>
    <col min="10758" max="10758" width="19.42578125" style="2" customWidth="1"/>
    <col min="10759" max="11009" width="9.140625" style="2"/>
    <col min="11010" max="11010" width="29.5703125" style="2" customWidth="1"/>
    <col min="11011" max="11011" width="14.42578125" style="2" customWidth="1"/>
    <col min="11012" max="11012" width="19.140625" style="2" customWidth="1"/>
    <col min="11013" max="11013" width="15.85546875" style="2" customWidth="1"/>
    <col min="11014" max="11014" width="19.42578125" style="2" customWidth="1"/>
    <col min="11015" max="11265" width="9.140625" style="2"/>
    <col min="11266" max="11266" width="29.5703125" style="2" customWidth="1"/>
    <col min="11267" max="11267" width="14.42578125" style="2" customWidth="1"/>
    <col min="11268" max="11268" width="19.140625" style="2" customWidth="1"/>
    <col min="11269" max="11269" width="15.85546875" style="2" customWidth="1"/>
    <col min="11270" max="11270" width="19.42578125" style="2" customWidth="1"/>
    <col min="11271" max="11521" width="9.140625" style="2"/>
    <col min="11522" max="11522" width="29.5703125" style="2" customWidth="1"/>
    <col min="11523" max="11523" width="14.42578125" style="2" customWidth="1"/>
    <col min="11524" max="11524" width="19.140625" style="2" customWidth="1"/>
    <col min="11525" max="11525" width="15.85546875" style="2" customWidth="1"/>
    <col min="11526" max="11526" width="19.42578125" style="2" customWidth="1"/>
    <col min="11527" max="11777" width="9.140625" style="2"/>
    <col min="11778" max="11778" width="29.5703125" style="2" customWidth="1"/>
    <col min="11779" max="11779" width="14.42578125" style="2" customWidth="1"/>
    <col min="11780" max="11780" width="19.140625" style="2" customWidth="1"/>
    <col min="11781" max="11781" width="15.85546875" style="2" customWidth="1"/>
    <col min="11782" max="11782" width="19.42578125" style="2" customWidth="1"/>
    <col min="11783" max="12033" width="9.140625" style="2"/>
    <col min="12034" max="12034" width="29.5703125" style="2" customWidth="1"/>
    <col min="12035" max="12035" width="14.42578125" style="2" customWidth="1"/>
    <col min="12036" max="12036" width="19.140625" style="2" customWidth="1"/>
    <col min="12037" max="12037" width="15.85546875" style="2" customWidth="1"/>
    <col min="12038" max="12038" width="19.42578125" style="2" customWidth="1"/>
    <col min="12039" max="12289" width="9.140625" style="2"/>
    <col min="12290" max="12290" width="29.5703125" style="2" customWidth="1"/>
    <col min="12291" max="12291" width="14.42578125" style="2" customWidth="1"/>
    <col min="12292" max="12292" width="19.140625" style="2" customWidth="1"/>
    <col min="12293" max="12293" width="15.85546875" style="2" customWidth="1"/>
    <col min="12294" max="12294" width="19.42578125" style="2" customWidth="1"/>
    <col min="12295" max="12545" width="9.140625" style="2"/>
    <col min="12546" max="12546" width="29.5703125" style="2" customWidth="1"/>
    <col min="12547" max="12547" width="14.42578125" style="2" customWidth="1"/>
    <col min="12548" max="12548" width="19.140625" style="2" customWidth="1"/>
    <col min="12549" max="12549" width="15.85546875" style="2" customWidth="1"/>
    <col min="12550" max="12550" width="19.42578125" style="2" customWidth="1"/>
    <col min="12551" max="12801" width="9.140625" style="2"/>
    <col min="12802" max="12802" width="29.5703125" style="2" customWidth="1"/>
    <col min="12803" max="12803" width="14.42578125" style="2" customWidth="1"/>
    <col min="12804" max="12804" width="19.140625" style="2" customWidth="1"/>
    <col min="12805" max="12805" width="15.85546875" style="2" customWidth="1"/>
    <col min="12806" max="12806" width="19.42578125" style="2" customWidth="1"/>
    <col min="12807" max="13057" width="9.140625" style="2"/>
    <col min="13058" max="13058" width="29.5703125" style="2" customWidth="1"/>
    <col min="13059" max="13059" width="14.42578125" style="2" customWidth="1"/>
    <col min="13060" max="13060" width="19.140625" style="2" customWidth="1"/>
    <col min="13061" max="13061" width="15.85546875" style="2" customWidth="1"/>
    <col min="13062" max="13062" width="19.42578125" style="2" customWidth="1"/>
    <col min="13063" max="13313" width="9.140625" style="2"/>
    <col min="13314" max="13314" width="29.5703125" style="2" customWidth="1"/>
    <col min="13315" max="13315" width="14.42578125" style="2" customWidth="1"/>
    <col min="13316" max="13316" width="19.140625" style="2" customWidth="1"/>
    <col min="13317" max="13317" width="15.85546875" style="2" customWidth="1"/>
    <col min="13318" max="13318" width="19.42578125" style="2" customWidth="1"/>
    <col min="13319" max="13569" width="9.140625" style="2"/>
    <col min="13570" max="13570" width="29.5703125" style="2" customWidth="1"/>
    <col min="13571" max="13571" width="14.42578125" style="2" customWidth="1"/>
    <col min="13572" max="13572" width="19.140625" style="2" customWidth="1"/>
    <col min="13573" max="13573" width="15.85546875" style="2" customWidth="1"/>
    <col min="13574" max="13574" width="19.42578125" style="2" customWidth="1"/>
    <col min="13575" max="13825" width="9.140625" style="2"/>
    <col min="13826" max="13826" width="29.5703125" style="2" customWidth="1"/>
    <col min="13827" max="13827" width="14.42578125" style="2" customWidth="1"/>
    <col min="13828" max="13828" width="19.140625" style="2" customWidth="1"/>
    <col min="13829" max="13829" width="15.85546875" style="2" customWidth="1"/>
    <col min="13830" max="13830" width="19.42578125" style="2" customWidth="1"/>
    <col min="13831" max="14081" width="9.140625" style="2"/>
    <col min="14082" max="14082" width="29.5703125" style="2" customWidth="1"/>
    <col min="14083" max="14083" width="14.42578125" style="2" customWidth="1"/>
    <col min="14084" max="14084" width="19.140625" style="2" customWidth="1"/>
    <col min="14085" max="14085" width="15.85546875" style="2" customWidth="1"/>
    <col min="14086" max="14086" width="19.42578125" style="2" customWidth="1"/>
    <col min="14087" max="14337" width="9.140625" style="2"/>
    <col min="14338" max="14338" width="29.5703125" style="2" customWidth="1"/>
    <col min="14339" max="14339" width="14.42578125" style="2" customWidth="1"/>
    <col min="14340" max="14340" width="19.140625" style="2" customWidth="1"/>
    <col min="14341" max="14341" width="15.85546875" style="2" customWidth="1"/>
    <col min="14342" max="14342" width="19.42578125" style="2" customWidth="1"/>
    <col min="14343" max="14593" width="9.140625" style="2"/>
    <col min="14594" max="14594" width="29.5703125" style="2" customWidth="1"/>
    <col min="14595" max="14595" width="14.42578125" style="2" customWidth="1"/>
    <col min="14596" max="14596" width="19.140625" style="2" customWidth="1"/>
    <col min="14597" max="14597" width="15.85546875" style="2" customWidth="1"/>
    <col min="14598" max="14598" width="19.42578125" style="2" customWidth="1"/>
    <col min="14599" max="14849" width="9.140625" style="2"/>
    <col min="14850" max="14850" width="29.5703125" style="2" customWidth="1"/>
    <col min="14851" max="14851" width="14.42578125" style="2" customWidth="1"/>
    <col min="14852" max="14852" width="19.140625" style="2" customWidth="1"/>
    <col min="14853" max="14853" width="15.85546875" style="2" customWidth="1"/>
    <col min="14854" max="14854" width="19.42578125" style="2" customWidth="1"/>
    <col min="14855" max="15105" width="9.140625" style="2"/>
    <col min="15106" max="15106" width="29.5703125" style="2" customWidth="1"/>
    <col min="15107" max="15107" width="14.42578125" style="2" customWidth="1"/>
    <col min="15108" max="15108" width="19.140625" style="2" customWidth="1"/>
    <col min="15109" max="15109" width="15.85546875" style="2" customWidth="1"/>
    <col min="15110" max="15110" width="19.42578125" style="2" customWidth="1"/>
    <col min="15111" max="15361" width="9.140625" style="2"/>
    <col min="15362" max="15362" width="29.5703125" style="2" customWidth="1"/>
    <col min="15363" max="15363" width="14.42578125" style="2" customWidth="1"/>
    <col min="15364" max="15364" width="19.140625" style="2" customWidth="1"/>
    <col min="15365" max="15365" width="15.85546875" style="2" customWidth="1"/>
    <col min="15366" max="15366" width="19.42578125" style="2" customWidth="1"/>
    <col min="15367" max="15617" width="9.140625" style="2"/>
    <col min="15618" max="15618" width="29.5703125" style="2" customWidth="1"/>
    <col min="15619" max="15619" width="14.42578125" style="2" customWidth="1"/>
    <col min="15620" max="15620" width="19.140625" style="2" customWidth="1"/>
    <col min="15621" max="15621" width="15.85546875" style="2" customWidth="1"/>
    <col min="15622" max="15622" width="19.42578125" style="2" customWidth="1"/>
    <col min="15623" max="15873" width="9.140625" style="2"/>
    <col min="15874" max="15874" width="29.5703125" style="2" customWidth="1"/>
    <col min="15875" max="15875" width="14.42578125" style="2" customWidth="1"/>
    <col min="15876" max="15876" width="19.140625" style="2" customWidth="1"/>
    <col min="15877" max="15877" width="15.85546875" style="2" customWidth="1"/>
    <col min="15878" max="15878" width="19.42578125" style="2" customWidth="1"/>
    <col min="15879" max="16129" width="9.140625" style="2"/>
    <col min="16130" max="16130" width="29.5703125" style="2" customWidth="1"/>
    <col min="16131" max="16131" width="14.42578125" style="2" customWidth="1"/>
    <col min="16132" max="16132" width="19.140625" style="2" customWidth="1"/>
    <col min="16133" max="16133" width="15.85546875" style="2" customWidth="1"/>
    <col min="16134" max="16134" width="19.42578125" style="2" customWidth="1"/>
    <col min="16135" max="16384" width="9.140625" style="2"/>
  </cols>
  <sheetData>
    <row r="1" spans="2:9" x14ac:dyDescent="0.25">
      <c r="B1" s="159" t="s">
        <v>119</v>
      </c>
      <c r="C1" s="159"/>
      <c r="D1" s="159"/>
      <c r="E1" s="159"/>
      <c r="F1" s="159"/>
    </row>
    <row r="2" spans="2:9" x14ac:dyDescent="0.25">
      <c r="B2" s="76"/>
      <c r="C2" s="77"/>
      <c r="D2" s="77"/>
      <c r="E2" s="42"/>
      <c r="F2" s="42"/>
      <c r="G2" s="42"/>
      <c r="H2" s="42"/>
      <c r="I2" s="42"/>
    </row>
    <row r="3" spans="2:9" x14ac:dyDescent="0.25">
      <c r="B3" s="78"/>
      <c r="C3" s="117" t="s">
        <v>123</v>
      </c>
      <c r="D3" s="97"/>
      <c r="E3" s="42"/>
      <c r="F3" s="42"/>
      <c r="G3" s="42"/>
      <c r="H3" s="42"/>
      <c r="I3" s="42"/>
    </row>
    <row r="4" spans="2:9" ht="30" x14ac:dyDescent="0.25">
      <c r="B4" s="114" t="s">
        <v>128</v>
      </c>
      <c r="C4" s="83">
        <v>14.99</v>
      </c>
      <c r="D4" s="113"/>
      <c r="E4" s="67"/>
      <c r="F4" s="67"/>
      <c r="G4" s="67"/>
      <c r="H4" s="67"/>
      <c r="I4" s="67"/>
    </row>
    <row r="5" spans="2:9" x14ac:dyDescent="0.25">
      <c r="B5" s="114" t="s">
        <v>124</v>
      </c>
      <c r="C5" s="84">
        <v>5</v>
      </c>
      <c r="D5" s="113"/>
      <c r="E5" s="67"/>
      <c r="F5" s="67"/>
      <c r="G5" s="67"/>
      <c r="H5" s="67"/>
      <c r="I5" s="67"/>
    </row>
    <row r="6" spans="2:9" x14ac:dyDescent="0.25">
      <c r="B6" s="114" t="s">
        <v>126</v>
      </c>
      <c r="C6" s="84">
        <v>5</v>
      </c>
      <c r="D6" s="113"/>
      <c r="E6" s="67"/>
      <c r="F6" s="67"/>
      <c r="G6" s="67"/>
      <c r="H6" s="67"/>
      <c r="I6" s="67"/>
    </row>
    <row r="7" spans="2:9" x14ac:dyDescent="0.25">
      <c r="B7" s="115" t="s">
        <v>125</v>
      </c>
      <c r="C7" s="84">
        <v>5</v>
      </c>
      <c r="D7" s="113"/>
      <c r="E7" s="42"/>
      <c r="F7" s="42"/>
      <c r="G7" s="42"/>
      <c r="H7" s="42"/>
      <c r="I7" s="42"/>
    </row>
    <row r="8" spans="2:9" x14ac:dyDescent="0.25">
      <c r="B8" s="116" t="s">
        <v>127</v>
      </c>
      <c r="C8" s="85">
        <v>6</v>
      </c>
      <c r="D8" s="113"/>
      <c r="E8" s="42"/>
      <c r="F8" s="42"/>
      <c r="G8" s="42"/>
      <c r="H8" s="42"/>
      <c r="I8" s="42"/>
    </row>
    <row r="9" spans="2:9" x14ac:dyDescent="0.25">
      <c r="B9" s="39"/>
      <c r="C9" s="39"/>
      <c r="D9" s="39"/>
      <c r="E9" s="39"/>
      <c r="F9" s="39"/>
    </row>
    <row r="10" spans="2:9" x14ac:dyDescent="0.25">
      <c r="B10" s="180" t="s">
        <v>66</v>
      </c>
      <c r="C10" s="180"/>
      <c r="D10" s="180" t="s">
        <v>65</v>
      </c>
      <c r="E10" s="180"/>
      <c r="F10" s="39"/>
    </row>
    <row r="11" spans="2:9" ht="33.75" customHeight="1" x14ac:dyDescent="0.25">
      <c r="B11" s="181" t="s">
        <v>67</v>
      </c>
      <c r="C11" s="181"/>
      <c r="D11" s="182" t="s">
        <v>151</v>
      </c>
      <c r="E11" s="182"/>
      <c r="F11" s="39"/>
    </row>
    <row r="12" spans="2:9" ht="23.25" customHeight="1" x14ac:dyDescent="0.25">
      <c r="B12" s="174" t="s">
        <v>121</v>
      </c>
      <c r="C12" s="175"/>
      <c r="D12" s="175"/>
      <c r="E12" s="176"/>
      <c r="F12" s="39"/>
    </row>
    <row r="13" spans="2:9" ht="33" customHeight="1" x14ac:dyDescent="0.25">
      <c r="B13" s="177" t="s">
        <v>72</v>
      </c>
      <c r="C13" s="178"/>
      <c r="D13" s="178"/>
      <c r="E13" s="179"/>
      <c r="F13" s="39"/>
    </row>
    <row r="14" spans="2:9" x14ac:dyDescent="0.25">
      <c r="B14" s="80"/>
      <c r="C14" s="80"/>
      <c r="D14" s="80"/>
      <c r="E14" s="80"/>
      <c r="F14" s="39"/>
    </row>
    <row r="15" spans="2:9" ht="27" x14ac:dyDescent="0.25">
      <c r="B15" s="79"/>
      <c r="C15" s="30" t="s">
        <v>129</v>
      </c>
      <c r="D15" s="30" t="s">
        <v>130</v>
      </c>
      <c r="E15" s="106"/>
      <c r="F15" s="106"/>
    </row>
    <row r="16" spans="2:9" x14ac:dyDescent="0.25">
      <c r="B16" s="40" t="s">
        <v>20</v>
      </c>
      <c r="C16" s="18">
        <v>0</v>
      </c>
      <c r="D16" s="18">
        <v>9.1487399999999997E-2</v>
      </c>
      <c r="E16" s="93"/>
      <c r="F16" s="93"/>
    </row>
    <row r="17" spans="2:6" x14ac:dyDescent="0.25">
      <c r="B17" s="41" t="s">
        <v>21</v>
      </c>
      <c r="C17" s="21">
        <v>0</v>
      </c>
      <c r="D17" s="21">
        <v>9.1487399999999997E-2</v>
      </c>
      <c r="E17" s="93"/>
      <c r="F17" s="93"/>
    </row>
    <row r="18" spans="2:6" x14ac:dyDescent="0.25">
      <c r="B18" s="92"/>
      <c r="C18" s="93"/>
      <c r="D18" s="93"/>
      <c r="E18" s="93"/>
      <c r="F18" s="93"/>
    </row>
    <row r="19" spans="2:6" ht="62.25" customHeight="1" x14ac:dyDescent="0.25">
      <c r="B19" s="173" t="s">
        <v>131</v>
      </c>
      <c r="C19" s="173"/>
      <c r="D19" s="173"/>
      <c r="E19" s="173"/>
      <c r="F19" s="173"/>
    </row>
    <row r="20" spans="2:6" ht="17.25" customHeight="1" x14ac:dyDescent="0.25">
      <c r="B20" s="98"/>
      <c r="C20" s="98"/>
      <c r="D20" s="98"/>
      <c r="E20" s="98"/>
      <c r="F20" s="98"/>
    </row>
    <row r="21" spans="2:6" x14ac:dyDescent="0.25">
      <c r="B21" s="121" t="s">
        <v>148</v>
      </c>
      <c r="C21" s="75"/>
      <c r="D21" s="75"/>
      <c r="E21" s="75"/>
      <c r="F21" s="75"/>
    </row>
    <row r="22" spans="2:6" x14ac:dyDescent="0.25">
      <c r="B22" s="122" t="s">
        <v>149</v>
      </c>
      <c r="C22" s="98"/>
      <c r="D22" s="98"/>
      <c r="E22" s="98"/>
      <c r="F22" s="98"/>
    </row>
    <row r="23" spans="2:6" x14ac:dyDescent="0.25">
      <c r="B23" s="172" t="s">
        <v>150</v>
      </c>
      <c r="C23" s="172"/>
      <c r="D23" s="172"/>
      <c r="E23" s="172"/>
      <c r="F23" s="172"/>
    </row>
    <row r="24" spans="2:6" x14ac:dyDescent="0.25">
      <c r="B24" s="123"/>
      <c r="C24" s="123"/>
      <c r="D24" s="123"/>
      <c r="E24" s="123"/>
      <c r="F24" s="123"/>
    </row>
    <row r="25" spans="2:6" x14ac:dyDescent="0.25">
      <c r="B25" s="68" t="s">
        <v>116</v>
      </c>
    </row>
    <row r="26" spans="2:6" x14ac:dyDescent="0.25">
      <c r="B26" s="69" t="s">
        <v>117</v>
      </c>
    </row>
  </sheetData>
  <mergeCells count="9">
    <mergeCell ref="B23:F23"/>
    <mergeCell ref="B1:F1"/>
    <mergeCell ref="B19:F19"/>
    <mergeCell ref="B12:E12"/>
    <mergeCell ref="B13:E13"/>
    <mergeCell ref="B10:C10"/>
    <mergeCell ref="D10:E10"/>
    <mergeCell ref="B11:C11"/>
    <mergeCell ref="D11:E11"/>
  </mergeCells>
  <pageMargins left="0.7" right="0.7" top="0.75" bottom="0.7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Layout" zoomScaleNormal="100" workbookViewId="0">
      <selection activeCell="A31" sqref="A31:XFD31"/>
    </sheetView>
  </sheetViews>
  <sheetFormatPr defaultRowHeight="15" x14ac:dyDescent="0.25"/>
  <cols>
    <col min="1" max="1" width="11.85546875" style="35" customWidth="1"/>
    <col min="2" max="17" width="9.140625" style="35"/>
    <col min="18" max="18" width="9.140625" style="35" customWidth="1"/>
    <col min="19" max="256" width="9.140625" style="35"/>
    <col min="257" max="257" width="11.85546875" style="35" customWidth="1"/>
    <col min="258" max="512" width="9.140625" style="35"/>
    <col min="513" max="513" width="11.85546875" style="35" customWidth="1"/>
    <col min="514" max="768" width="9.140625" style="35"/>
    <col min="769" max="769" width="11.85546875" style="35" customWidth="1"/>
    <col min="770" max="1024" width="9.140625" style="35"/>
    <col min="1025" max="1025" width="11.85546875" style="35" customWidth="1"/>
    <col min="1026" max="1280" width="9.140625" style="35"/>
    <col min="1281" max="1281" width="11.85546875" style="35" customWidth="1"/>
    <col min="1282" max="1536" width="9.140625" style="35"/>
    <col min="1537" max="1537" width="11.85546875" style="35" customWidth="1"/>
    <col min="1538" max="1792" width="9.140625" style="35"/>
    <col min="1793" max="1793" width="11.85546875" style="35" customWidth="1"/>
    <col min="1794" max="2048" width="9.140625" style="35"/>
    <col min="2049" max="2049" width="11.85546875" style="35" customWidth="1"/>
    <col min="2050" max="2304" width="9.140625" style="35"/>
    <col min="2305" max="2305" width="11.85546875" style="35" customWidth="1"/>
    <col min="2306" max="2560" width="9.140625" style="35"/>
    <col min="2561" max="2561" width="11.85546875" style="35" customWidth="1"/>
    <col min="2562" max="2816" width="9.140625" style="35"/>
    <col min="2817" max="2817" width="11.85546875" style="35" customWidth="1"/>
    <col min="2818" max="3072" width="9.140625" style="35"/>
    <col min="3073" max="3073" width="11.85546875" style="35" customWidth="1"/>
    <col min="3074" max="3328" width="9.140625" style="35"/>
    <col min="3329" max="3329" width="11.85546875" style="35" customWidth="1"/>
    <col min="3330" max="3584" width="9.140625" style="35"/>
    <col min="3585" max="3585" width="11.85546875" style="35" customWidth="1"/>
    <col min="3586" max="3840" width="9.140625" style="35"/>
    <col min="3841" max="3841" width="11.85546875" style="35" customWidth="1"/>
    <col min="3842" max="4096" width="9.140625" style="35"/>
    <col min="4097" max="4097" width="11.85546875" style="35" customWidth="1"/>
    <col min="4098" max="4352" width="9.140625" style="35"/>
    <col min="4353" max="4353" width="11.85546875" style="35" customWidth="1"/>
    <col min="4354" max="4608" width="9.140625" style="35"/>
    <col min="4609" max="4609" width="11.85546875" style="35" customWidth="1"/>
    <col min="4610" max="4864" width="9.140625" style="35"/>
    <col min="4865" max="4865" width="11.85546875" style="35" customWidth="1"/>
    <col min="4866" max="5120" width="9.140625" style="35"/>
    <col min="5121" max="5121" width="11.85546875" style="35" customWidth="1"/>
    <col min="5122" max="5376" width="9.140625" style="35"/>
    <col min="5377" max="5377" width="11.85546875" style="35" customWidth="1"/>
    <col min="5378" max="5632" width="9.140625" style="35"/>
    <col min="5633" max="5633" width="11.85546875" style="35" customWidth="1"/>
    <col min="5634" max="5888" width="9.140625" style="35"/>
    <col min="5889" max="5889" width="11.85546875" style="35" customWidth="1"/>
    <col min="5890" max="6144" width="9.140625" style="35"/>
    <col min="6145" max="6145" width="11.85546875" style="35" customWidth="1"/>
    <col min="6146" max="6400" width="9.140625" style="35"/>
    <col min="6401" max="6401" width="11.85546875" style="35" customWidth="1"/>
    <col min="6402" max="6656" width="9.140625" style="35"/>
    <col min="6657" max="6657" width="11.85546875" style="35" customWidth="1"/>
    <col min="6658" max="6912" width="9.140625" style="35"/>
    <col min="6913" max="6913" width="11.85546875" style="35" customWidth="1"/>
    <col min="6914" max="7168" width="9.140625" style="35"/>
    <col min="7169" max="7169" width="11.85546875" style="35" customWidth="1"/>
    <col min="7170" max="7424" width="9.140625" style="35"/>
    <col min="7425" max="7425" width="11.85546875" style="35" customWidth="1"/>
    <col min="7426" max="7680" width="9.140625" style="35"/>
    <col min="7681" max="7681" width="11.85546875" style="35" customWidth="1"/>
    <col min="7682" max="7936" width="9.140625" style="35"/>
    <col min="7937" max="7937" width="11.85546875" style="35" customWidth="1"/>
    <col min="7938" max="8192" width="9.140625" style="35"/>
    <col min="8193" max="8193" width="11.85546875" style="35" customWidth="1"/>
    <col min="8194" max="8448" width="9.140625" style="35"/>
    <col min="8449" max="8449" width="11.85546875" style="35" customWidth="1"/>
    <col min="8450" max="8704" width="9.140625" style="35"/>
    <col min="8705" max="8705" width="11.85546875" style="35" customWidth="1"/>
    <col min="8706" max="8960" width="9.140625" style="35"/>
    <col min="8961" max="8961" width="11.85546875" style="35" customWidth="1"/>
    <col min="8962" max="9216" width="9.140625" style="35"/>
    <col min="9217" max="9217" width="11.85546875" style="35" customWidth="1"/>
    <col min="9218" max="9472" width="9.140625" style="35"/>
    <col min="9473" max="9473" width="11.85546875" style="35" customWidth="1"/>
    <col min="9474" max="9728" width="9.140625" style="35"/>
    <col min="9729" max="9729" width="11.85546875" style="35" customWidth="1"/>
    <col min="9730" max="9984" width="9.140625" style="35"/>
    <col min="9985" max="9985" width="11.85546875" style="35" customWidth="1"/>
    <col min="9986" max="10240" width="9.140625" style="35"/>
    <col min="10241" max="10241" width="11.85546875" style="35" customWidth="1"/>
    <col min="10242" max="10496" width="9.140625" style="35"/>
    <col min="10497" max="10497" width="11.85546875" style="35" customWidth="1"/>
    <col min="10498" max="10752" width="9.140625" style="35"/>
    <col min="10753" max="10753" width="11.85546875" style="35" customWidth="1"/>
    <col min="10754" max="11008" width="9.140625" style="35"/>
    <col min="11009" max="11009" width="11.85546875" style="35" customWidth="1"/>
    <col min="11010" max="11264" width="9.140625" style="35"/>
    <col min="11265" max="11265" width="11.85546875" style="35" customWidth="1"/>
    <col min="11266" max="11520" width="9.140625" style="35"/>
    <col min="11521" max="11521" width="11.85546875" style="35" customWidth="1"/>
    <col min="11522" max="11776" width="9.140625" style="35"/>
    <col min="11777" max="11777" width="11.85546875" style="35" customWidth="1"/>
    <col min="11778" max="12032" width="9.140625" style="35"/>
    <col min="12033" max="12033" width="11.85546875" style="35" customWidth="1"/>
    <col min="12034" max="12288" width="9.140625" style="35"/>
    <col min="12289" max="12289" width="11.85546875" style="35" customWidth="1"/>
    <col min="12290" max="12544" width="9.140625" style="35"/>
    <col min="12545" max="12545" width="11.85546875" style="35" customWidth="1"/>
    <col min="12546" max="12800" width="9.140625" style="35"/>
    <col min="12801" max="12801" width="11.85546875" style="35" customWidth="1"/>
    <col min="12802" max="13056" width="9.140625" style="35"/>
    <col min="13057" max="13057" width="11.85546875" style="35" customWidth="1"/>
    <col min="13058" max="13312" width="9.140625" style="35"/>
    <col min="13313" max="13313" width="11.85546875" style="35" customWidth="1"/>
    <col min="13314" max="13568" width="9.140625" style="35"/>
    <col min="13569" max="13569" width="11.85546875" style="35" customWidth="1"/>
    <col min="13570" max="13824" width="9.140625" style="35"/>
    <col min="13825" max="13825" width="11.85546875" style="35" customWidth="1"/>
    <col min="13826" max="14080" width="9.140625" style="35"/>
    <col min="14081" max="14081" width="11.85546875" style="35" customWidth="1"/>
    <col min="14082" max="14336" width="9.140625" style="35"/>
    <col min="14337" max="14337" width="11.85546875" style="35" customWidth="1"/>
    <col min="14338" max="14592" width="9.140625" style="35"/>
    <col min="14593" max="14593" width="11.85546875" style="35" customWidth="1"/>
    <col min="14594" max="14848" width="9.140625" style="35"/>
    <col min="14849" max="14849" width="11.85546875" style="35" customWidth="1"/>
    <col min="14850" max="15104" width="9.140625" style="35"/>
    <col min="15105" max="15105" width="11.85546875" style="35" customWidth="1"/>
    <col min="15106" max="15360" width="9.140625" style="35"/>
    <col min="15361" max="15361" width="11.85546875" style="35" customWidth="1"/>
    <col min="15362" max="15616" width="9.140625" style="35"/>
    <col min="15617" max="15617" width="11.85546875" style="35" customWidth="1"/>
    <col min="15618" max="15872" width="9.140625" style="35"/>
    <col min="15873" max="15873" width="11.85546875" style="35" customWidth="1"/>
    <col min="15874" max="16128" width="9.140625" style="35"/>
    <col min="16129" max="16129" width="11.85546875" style="35" customWidth="1"/>
    <col min="16130" max="16384" width="9.140625" style="35"/>
  </cols>
  <sheetData>
    <row r="1" spans="1:18" x14ac:dyDescent="0.25">
      <c r="A1" s="184" t="s">
        <v>114</v>
      </c>
      <c r="B1" s="184"/>
      <c r="C1" s="184"/>
      <c r="D1" s="184"/>
      <c r="E1" s="184"/>
      <c r="F1" s="184"/>
      <c r="G1" s="184"/>
      <c r="H1" s="184"/>
      <c r="I1" s="184"/>
      <c r="J1" s="184"/>
      <c r="K1" s="184"/>
      <c r="L1" s="184"/>
      <c r="M1" s="184"/>
      <c r="N1" s="184"/>
      <c r="O1" s="184"/>
      <c r="P1" s="184"/>
      <c r="Q1" s="184"/>
      <c r="R1" s="184"/>
    </row>
    <row r="2" spans="1:18" s="37" customFormat="1" ht="15.75" customHeight="1" x14ac:dyDescent="0.25">
      <c r="A2" s="36" t="s">
        <v>22</v>
      </c>
      <c r="B2" s="185" t="s">
        <v>23</v>
      </c>
      <c r="C2" s="185"/>
      <c r="D2" s="185"/>
      <c r="E2" s="185"/>
      <c r="F2" s="185"/>
      <c r="G2" s="185"/>
      <c r="H2" s="185"/>
      <c r="I2" s="185"/>
      <c r="J2" s="185"/>
      <c r="K2" s="185"/>
      <c r="L2" s="185"/>
      <c r="M2" s="185"/>
      <c r="N2" s="185"/>
    </row>
    <row r="3" spans="1:18" s="37" customFormat="1" ht="15" customHeight="1" x14ac:dyDescent="0.25">
      <c r="A3" s="36"/>
      <c r="B3" s="186" t="s">
        <v>122</v>
      </c>
      <c r="C3" s="186"/>
      <c r="D3" s="186"/>
      <c r="E3" s="186"/>
      <c r="F3" s="186"/>
      <c r="G3" s="186"/>
      <c r="H3" s="186"/>
      <c r="I3" s="186"/>
      <c r="J3" s="186"/>
      <c r="K3" s="186"/>
      <c r="L3" s="186"/>
      <c r="M3" s="186"/>
      <c r="N3" s="186"/>
    </row>
    <row r="4" spans="1:18" s="37" customFormat="1" ht="17.25" customHeight="1" x14ac:dyDescent="0.25">
      <c r="A4" s="36"/>
      <c r="B4" s="186" t="s">
        <v>24</v>
      </c>
      <c r="C4" s="186"/>
      <c r="D4" s="186"/>
      <c r="E4" s="186"/>
      <c r="F4" s="186"/>
      <c r="G4" s="186"/>
      <c r="H4" s="186"/>
      <c r="I4" s="186"/>
      <c r="J4" s="186"/>
      <c r="K4" s="186"/>
      <c r="L4" s="186"/>
      <c r="M4" s="186"/>
      <c r="N4" s="186"/>
      <c r="O4" s="186"/>
    </row>
    <row r="5" spans="1:18" s="37" customFormat="1" ht="18" customHeight="1" x14ac:dyDescent="0.25">
      <c r="A5" s="36" t="s">
        <v>25</v>
      </c>
      <c r="B5" s="185" t="s">
        <v>26</v>
      </c>
      <c r="C5" s="185"/>
      <c r="D5" s="185"/>
      <c r="E5" s="185"/>
      <c r="F5" s="185"/>
      <c r="G5" s="185"/>
      <c r="H5" s="185"/>
      <c r="I5" s="185"/>
      <c r="J5" s="185"/>
      <c r="K5" s="185"/>
      <c r="L5" s="185"/>
      <c r="M5" s="185"/>
      <c r="N5" s="185"/>
    </row>
    <row r="6" spans="1:18" s="37" customFormat="1" ht="21" customHeight="1" x14ac:dyDescent="0.25">
      <c r="A6" s="36"/>
      <c r="B6" s="186" t="s">
        <v>27</v>
      </c>
      <c r="C6" s="186"/>
      <c r="D6" s="186"/>
      <c r="E6" s="186"/>
      <c r="F6" s="186"/>
      <c r="G6" s="186"/>
      <c r="H6" s="186"/>
      <c r="I6" s="186"/>
      <c r="J6" s="186"/>
      <c r="K6" s="186"/>
      <c r="L6" s="186"/>
      <c r="M6" s="186"/>
      <c r="N6" s="186"/>
    </row>
    <row r="7" spans="1:18" s="37" customFormat="1" ht="17.25" customHeight="1" x14ac:dyDescent="0.25">
      <c r="A7" s="36" t="s">
        <v>140</v>
      </c>
      <c r="B7" s="185" t="s">
        <v>139</v>
      </c>
      <c r="C7" s="185"/>
      <c r="D7" s="185"/>
      <c r="E7" s="185"/>
      <c r="F7" s="185"/>
      <c r="G7" s="185"/>
      <c r="H7" s="185"/>
      <c r="I7" s="185"/>
      <c r="J7" s="185"/>
      <c r="K7" s="185"/>
      <c r="L7" s="185"/>
      <c r="M7" s="185"/>
      <c r="N7" s="185"/>
    </row>
    <row r="8" spans="1:18" s="37" customFormat="1" ht="16.5" customHeight="1" x14ac:dyDescent="0.25">
      <c r="A8" s="36"/>
      <c r="B8" s="186" t="s">
        <v>27</v>
      </c>
      <c r="C8" s="186"/>
      <c r="D8" s="186"/>
      <c r="E8" s="186"/>
      <c r="F8" s="186"/>
      <c r="G8" s="186"/>
      <c r="H8" s="186"/>
      <c r="I8" s="186"/>
      <c r="J8" s="186"/>
      <c r="K8" s="186"/>
      <c r="L8" s="186"/>
      <c r="M8" s="186"/>
      <c r="N8" s="186"/>
    </row>
    <row r="9" spans="1:18" s="37" customFormat="1" ht="17.25" customHeight="1" x14ac:dyDescent="0.25">
      <c r="A9" s="36" t="s">
        <v>101</v>
      </c>
      <c r="B9" s="185" t="s">
        <v>28</v>
      </c>
      <c r="C9" s="185"/>
      <c r="D9" s="185"/>
      <c r="E9" s="185"/>
      <c r="F9" s="185"/>
      <c r="G9" s="185"/>
      <c r="H9" s="185"/>
      <c r="I9" s="185"/>
      <c r="J9" s="185"/>
      <c r="K9" s="185"/>
      <c r="L9" s="185"/>
      <c r="M9" s="185"/>
      <c r="N9" s="185"/>
    </row>
    <row r="10" spans="1:18" s="37" customFormat="1" ht="18" customHeight="1" x14ac:dyDescent="0.25">
      <c r="A10" s="36"/>
      <c r="B10" s="186" t="s">
        <v>29</v>
      </c>
      <c r="C10" s="186"/>
      <c r="D10" s="186"/>
      <c r="E10" s="186"/>
      <c r="F10" s="186"/>
      <c r="G10" s="186"/>
      <c r="H10" s="186"/>
      <c r="I10" s="186"/>
      <c r="J10" s="186"/>
      <c r="K10" s="186"/>
      <c r="L10" s="186"/>
      <c r="M10" s="186"/>
      <c r="N10" s="186"/>
    </row>
    <row r="11" spans="1:18" s="37" customFormat="1" ht="15" customHeight="1" x14ac:dyDescent="0.25">
      <c r="A11" s="36" t="s">
        <v>30</v>
      </c>
      <c r="B11" s="185" t="s">
        <v>31</v>
      </c>
      <c r="C11" s="185"/>
      <c r="D11" s="185"/>
      <c r="E11" s="185"/>
      <c r="F11" s="185"/>
      <c r="G11" s="185"/>
      <c r="H11" s="185"/>
      <c r="I11" s="185"/>
      <c r="J11" s="185"/>
      <c r="K11" s="185"/>
      <c r="L11" s="185"/>
      <c r="M11" s="185"/>
      <c r="N11" s="185"/>
    </row>
    <row r="12" spans="1:18" s="37" customFormat="1" ht="19.5" customHeight="1" x14ac:dyDescent="0.25">
      <c r="A12" s="36"/>
      <c r="B12" s="186" t="s">
        <v>32</v>
      </c>
      <c r="C12" s="186"/>
      <c r="D12" s="186"/>
      <c r="E12" s="186"/>
      <c r="F12" s="186"/>
      <c r="G12" s="186"/>
      <c r="H12" s="186"/>
      <c r="I12" s="186"/>
      <c r="J12" s="186"/>
      <c r="K12" s="186"/>
      <c r="L12" s="186"/>
      <c r="M12" s="186"/>
      <c r="N12" s="186"/>
      <c r="O12" s="94"/>
    </row>
    <row r="13" spans="1:18" s="37" customFormat="1" ht="15" customHeight="1" x14ac:dyDescent="0.25">
      <c r="A13" s="36" t="s">
        <v>33</v>
      </c>
      <c r="B13" s="185" t="s">
        <v>34</v>
      </c>
      <c r="C13" s="185"/>
      <c r="D13" s="185"/>
      <c r="E13" s="185"/>
      <c r="F13" s="185"/>
      <c r="G13" s="185"/>
      <c r="H13" s="185"/>
      <c r="I13" s="185"/>
      <c r="J13" s="185"/>
      <c r="K13" s="185"/>
      <c r="L13" s="185"/>
      <c r="M13" s="185"/>
      <c r="N13" s="185"/>
    </row>
    <row r="14" spans="1:18" s="37" customFormat="1" ht="14.25" x14ac:dyDescent="0.25">
      <c r="A14" s="36"/>
      <c r="B14" s="183" t="s">
        <v>74</v>
      </c>
      <c r="C14" s="183"/>
      <c r="D14" s="183"/>
      <c r="E14" s="183"/>
      <c r="F14" s="183"/>
      <c r="G14" s="183"/>
      <c r="H14" s="183"/>
      <c r="I14" s="183"/>
      <c r="J14" s="183"/>
      <c r="K14" s="183"/>
      <c r="L14" s="183"/>
      <c r="M14" s="183"/>
      <c r="N14" s="183"/>
      <c r="O14" s="94"/>
    </row>
    <row r="15" spans="1:18" s="37" customFormat="1" ht="18" customHeight="1" x14ac:dyDescent="0.25">
      <c r="A15" s="36" t="s">
        <v>102</v>
      </c>
      <c r="B15" s="185" t="s">
        <v>34</v>
      </c>
      <c r="C15" s="185"/>
      <c r="D15" s="185"/>
      <c r="E15" s="185"/>
      <c r="F15" s="185"/>
      <c r="G15" s="185"/>
      <c r="H15" s="185"/>
      <c r="I15" s="185"/>
      <c r="J15" s="185"/>
      <c r="K15" s="185"/>
      <c r="L15" s="185"/>
      <c r="M15" s="185"/>
      <c r="N15" s="185"/>
    </row>
    <row r="16" spans="1:18" s="37" customFormat="1" ht="29.25" customHeight="1" x14ac:dyDescent="0.25">
      <c r="A16" s="36"/>
      <c r="B16" s="183" t="s">
        <v>103</v>
      </c>
      <c r="C16" s="183"/>
      <c r="D16" s="183"/>
      <c r="E16" s="183"/>
      <c r="F16" s="183"/>
      <c r="G16" s="183"/>
      <c r="H16" s="183"/>
      <c r="I16" s="183"/>
      <c r="J16" s="183"/>
      <c r="K16" s="183"/>
      <c r="L16" s="183"/>
      <c r="M16" s="183"/>
      <c r="N16" s="183"/>
      <c r="O16" s="94"/>
      <c r="P16" s="94"/>
      <c r="Q16" s="94"/>
      <c r="R16" s="94"/>
    </row>
    <row r="17" spans="1:18" s="37" customFormat="1" ht="16.5" customHeight="1" x14ac:dyDescent="0.25">
      <c r="A17" s="36" t="s">
        <v>35</v>
      </c>
      <c r="B17" s="185" t="s">
        <v>36</v>
      </c>
      <c r="C17" s="185"/>
      <c r="D17" s="185"/>
      <c r="E17" s="185"/>
      <c r="F17" s="185"/>
      <c r="G17" s="185"/>
      <c r="H17" s="185"/>
      <c r="I17" s="185"/>
      <c r="J17" s="185"/>
      <c r="K17" s="185"/>
      <c r="L17" s="185"/>
      <c r="M17" s="185"/>
      <c r="N17" s="185"/>
    </row>
    <row r="18" spans="1:18" s="37" customFormat="1" ht="59.25" customHeight="1" x14ac:dyDescent="0.25">
      <c r="A18" s="36"/>
      <c r="B18" s="183" t="s">
        <v>104</v>
      </c>
      <c r="C18" s="183"/>
      <c r="D18" s="183"/>
      <c r="E18" s="183"/>
      <c r="F18" s="183"/>
      <c r="G18" s="183"/>
      <c r="H18" s="183"/>
      <c r="I18" s="183"/>
      <c r="J18" s="183"/>
      <c r="K18" s="183"/>
      <c r="L18" s="183"/>
      <c r="M18" s="183"/>
      <c r="N18" s="183"/>
    </row>
    <row r="19" spans="1:18" s="37" customFormat="1" ht="16.5" customHeight="1" x14ac:dyDescent="0.25">
      <c r="A19" s="36" t="s">
        <v>37</v>
      </c>
      <c r="B19" s="185" t="s">
        <v>38</v>
      </c>
      <c r="C19" s="185"/>
      <c r="D19" s="185"/>
      <c r="E19" s="185"/>
      <c r="F19" s="185"/>
      <c r="G19" s="185"/>
      <c r="H19" s="185"/>
      <c r="I19" s="185"/>
      <c r="J19" s="185"/>
      <c r="K19" s="185"/>
      <c r="L19" s="185"/>
      <c r="M19" s="185"/>
      <c r="N19" s="185"/>
    </row>
    <row r="20" spans="1:18" s="37" customFormat="1" ht="14.25" x14ac:dyDescent="0.25">
      <c r="A20" s="36"/>
      <c r="B20" s="186" t="s">
        <v>39</v>
      </c>
      <c r="C20" s="186"/>
      <c r="D20" s="186"/>
      <c r="E20" s="186"/>
      <c r="F20" s="186"/>
      <c r="G20" s="186"/>
      <c r="H20" s="186"/>
      <c r="I20" s="186"/>
      <c r="J20" s="186"/>
      <c r="K20" s="186"/>
      <c r="L20" s="186"/>
      <c r="M20" s="186"/>
      <c r="N20" s="186"/>
      <c r="O20" s="94"/>
      <c r="P20" s="94"/>
      <c r="Q20" s="94"/>
      <c r="R20" s="94"/>
    </row>
    <row r="21" spans="1:18" s="37" customFormat="1" ht="15.75" customHeight="1" x14ac:dyDescent="0.25">
      <c r="A21" s="36" t="s">
        <v>40</v>
      </c>
      <c r="B21" s="185" t="s">
        <v>41</v>
      </c>
      <c r="C21" s="185"/>
      <c r="D21" s="185"/>
      <c r="E21" s="185"/>
      <c r="F21" s="185"/>
      <c r="G21" s="185"/>
      <c r="H21" s="185"/>
      <c r="I21" s="185"/>
      <c r="J21" s="185"/>
      <c r="K21" s="185"/>
      <c r="L21" s="185"/>
      <c r="M21" s="185"/>
      <c r="N21" s="185"/>
    </row>
    <row r="22" spans="1:18" s="37" customFormat="1" ht="43.5" customHeight="1" x14ac:dyDescent="0.25">
      <c r="A22" s="36"/>
      <c r="B22" s="183" t="s">
        <v>105</v>
      </c>
      <c r="C22" s="183"/>
      <c r="D22" s="183"/>
      <c r="E22" s="183"/>
      <c r="F22" s="183"/>
      <c r="G22" s="183"/>
      <c r="H22" s="183"/>
      <c r="I22" s="183"/>
      <c r="J22" s="183"/>
      <c r="K22" s="183"/>
      <c r="L22" s="183"/>
      <c r="M22" s="183"/>
      <c r="N22" s="183"/>
    </row>
    <row r="23" spans="1:18" s="37" customFormat="1" ht="15" customHeight="1" x14ac:dyDescent="0.25">
      <c r="A23" s="36" t="s">
        <v>42</v>
      </c>
      <c r="B23" s="185" t="s">
        <v>43</v>
      </c>
      <c r="C23" s="185"/>
      <c r="D23" s="185"/>
      <c r="E23" s="185"/>
      <c r="F23" s="185"/>
      <c r="G23" s="185"/>
      <c r="H23" s="185"/>
      <c r="I23" s="185"/>
      <c r="J23" s="185"/>
      <c r="K23" s="185"/>
      <c r="L23" s="185"/>
      <c r="M23" s="185"/>
      <c r="N23" s="185"/>
    </row>
    <row r="24" spans="1:18" s="37" customFormat="1" ht="14.25" x14ac:dyDescent="0.25">
      <c r="A24" s="36"/>
      <c r="B24" s="186" t="s">
        <v>44</v>
      </c>
      <c r="C24" s="186"/>
      <c r="D24" s="186"/>
      <c r="E24" s="186"/>
      <c r="F24" s="186"/>
      <c r="G24" s="186"/>
      <c r="H24" s="186"/>
      <c r="I24" s="186"/>
      <c r="J24" s="186"/>
      <c r="K24" s="186"/>
      <c r="L24" s="186"/>
      <c r="M24" s="186"/>
      <c r="N24" s="186"/>
      <c r="O24" s="94"/>
    </row>
    <row r="25" spans="1:18" s="37" customFormat="1" ht="14.25" customHeight="1" x14ac:dyDescent="0.25">
      <c r="A25" s="36" t="s">
        <v>45</v>
      </c>
      <c r="B25" s="185" t="s">
        <v>46</v>
      </c>
      <c r="C25" s="185"/>
      <c r="D25" s="185"/>
      <c r="E25" s="185"/>
      <c r="F25" s="185"/>
      <c r="G25" s="185"/>
      <c r="H25" s="185"/>
      <c r="I25" s="185"/>
      <c r="J25" s="185"/>
      <c r="K25" s="185"/>
      <c r="L25" s="185"/>
      <c r="M25" s="185"/>
      <c r="N25" s="185"/>
    </row>
    <row r="26" spans="1:18" s="37" customFormat="1" ht="28.5" customHeight="1" x14ac:dyDescent="0.25">
      <c r="A26" s="36"/>
      <c r="B26" s="183" t="s">
        <v>47</v>
      </c>
      <c r="C26" s="183"/>
      <c r="D26" s="183"/>
      <c r="E26" s="183"/>
      <c r="F26" s="183"/>
      <c r="G26" s="183"/>
      <c r="H26" s="183"/>
      <c r="I26" s="183"/>
      <c r="J26" s="183"/>
      <c r="K26" s="183"/>
      <c r="L26" s="183"/>
      <c r="M26" s="183"/>
      <c r="N26" s="183"/>
    </row>
    <row r="27" spans="1:18" s="37" customFormat="1" ht="15" customHeight="1" x14ac:dyDescent="0.25">
      <c r="A27" s="36" t="s">
        <v>48</v>
      </c>
      <c r="B27" s="185" t="s">
        <v>49</v>
      </c>
      <c r="C27" s="185"/>
      <c r="D27" s="185"/>
      <c r="E27" s="185"/>
      <c r="F27" s="185"/>
      <c r="G27" s="185"/>
      <c r="H27" s="185"/>
      <c r="I27" s="185"/>
      <c r="J27" s="185"/>
      <c r="K27" s="185"/>
      <c r="L27" s="185"/>
      <c r="M27" s="185"/>
      <c r="N27" s="185"/>
    </row>
    <row r="28" spans="1:18" s="37" customFormat="1" ht="14.25" x14ac:dyDescent="0.25">
      <c r="A28" s="36"/>
      <c r="B28" s="186" t="s">
        <v>50</v>
      </c>
      <c r="C28" s="186"/>
      <c r="D28" s="186"/>
      <c r="E28" s="186"/>
      <c r="F28" s="186"/>
      <c r="G28" s="186"/>
      <c r="H28" s="186"/>
      <c r="I28" s="186"/>
      <c r="J28" s="186"/>
      <c r="K28" s="186"/>
      <c r="L28" s="186"/>
      <c r="M28" s="186"/>
      <c r="N28" s="186"/>
      <c r="O28" s="95"/>
      <c r="P28" s="95"/>
      <c r="Q28" s="95"/>
      <c r="R28" s="95"/>
    </row>
    <row r="29" spans="1:18" s="37" customFormat="1" ht="15.75" customHeight="1" x14ac:dyDescent="0.25">
      <c r="A29" s="36" t="s">
        <v>51</v>
      </c>
      <c r="B29" s="185" t="s">
        <v>52</v>
      </c>
      <c r="C29" s="185"/>
      <c r="D29" s="185"/>
      <c r="E29" s="185"/>
      <c r="F29" s="185"/>
      <c r="G29" s="185"/>
      <c r="H29" s="185"/>
      <c r="I29" s="185"/>
      <c r="J29" s="185"/>
      <c r="K29" s="185"/>
      <c r="L29" s="185"/>
      <c r="M29" s="185"/>
      <c r="N29" s="185"/>
    </row>
    <row r="30" spans="1:18" s="37" customFormat="1" ht="101.25" customHeight="1" x14ac:dyDescent="0.25">
      <c r="A30" s="36"/>
      <c r="B30" s="183" t="s">
        <v>106</v>
      </c>
      <c r="C30" s="183"/>
      <c r="D30" s="183"/>
      <c r="E30" s="183"/>
      <c r="F30" s="183"/>
      <c r="G30" s="183"/>
      <c r="H30" s="183"/>
      <c r="I30" s="183"/>
      <c r="J30" s="183"/>
      <c r="K30" s="183"/>
      <c r="L30" s="183"/>
      <c r="M30" s="183"/>
      <c r="N30" s="183"/>
    </row>
    <row r="31" spans="1:18" ht="17.25" customHeight="1" x14ac:dyDescent="0.25">
      <c r="A31" s="36" t="s">
        <v>53</v>
      </c>
      <c r="B31" s="185" t="s">
        <v>54</v>
      </c>
      <c r="C31" s="185"/>
      <c r="D31" s="185"/>
      <c r="E31" s="185"/>
      <c r="F31" s="185"/>
      <c r="G31" s="185"/>
      <c r="H31" s="185"/>
      <c r="I31" s="185"/>
      <c r="J31" s="185"/>
      <c r="K31" s="185"/>
      <c r="L31" s="185"/>
      <c r="M31" s="185"/>
      <c r="N31" s="185"/>
    </row>
    <row r="32" spans="1:18" x14ac:dyDescent="0.25">
      <c r="A32" s="36" t="s">
        <v>55</v>
      </c>
      <c r="B32" s="185" t="s">
        <v>56</v>
      </c>
      <c r="C32" s="185"/>
      <c r="D32" s="185"/>
      <c r="E32" s="185"/>
      <c r="F32" s="185"/>
      <c r="G32" s="185"/>
      <c r="H32" s="185"/>
      <c r="I32" s="185"/>
      <c r="J32" s="185"/>
      <c r="K32" s="185"/>
      <c r="L32" s="185"/>
      <c r="M32" s="185"/>
      <c r="N32" s="185"/>
    </row>
    <row r="33" spans="1:14" x14ac:dyDescent="0.25">
      <c r="A33" s="38" t="s">
        <v>57</v>
      </c>
      <c r="B33" s="187" t="s">
        <v>58</v>
      </c>
      <c r="C33" s="186"/>
      <c r="D33" s="186"/>
      <c r="E33" s="186"/>
      <c r="F33" s="186"/>
      <c r="G33" s="186"/>
      <c r="H33" s="186"/>
      <c r="I33" s="186"/>
      <c r="J33" s="186"/>
      <c r="K33" s="186"/>
      <c r="L33" s="186"/>
      <c r="M33" s="186"/>
      <c r="N33" s="186"/>
    </row>
    <row r="34" spans="1:14" x14ac:dyDescent="0.25">
      <c r="A34" s="59"/>
      <c r="B34" s="59" t="s">
        <v>112</v>
      </c>
    </row>
  </sheetData>
  <mergeCells count="33">
    <mergeCell ref="B33:N33"/>
    <mergeCell ref="B27:N27"/>
    <mergeCell ref="B28:N28"/>
    <mergeCell ref="B29:N29"/>
    <mergeCell ref="B31:N31"/>
    <mergeCell ref="B32:N32"/>
    <mergeCell ref="B24:N24"/>
    <mergeCell ref="B25:N25"/>
    <mergeCell ref="B14:N14"/>
    <mergeCell ref="B16:N16"/>
    <mergeCell ref="B18:N18"/>
    <mergeCell ref="B22:N22"/>
    <mergeCell ref="B17:N17"/>
    <mergeCell ref="B19:N19"/>
    <mergeCell ref="B20:N20"/>
    <mergeCell ref="B21:N21"/>
    <mergeCell ref="B23:N23"/>
    <mergeCell ref="B26:N26"/>
    <mergeCell ref="B30:N30"/>
    <mergeCell ref="A1:R1"/>
    <mergeCell ref="B2:N2"/>
    <mergeCell ref="B3:N3"/>
    <mergeCell ref="B4:O4"/>
    <mergeCell ref="B5:N5"/>
    <mergeCell ref="B6:N6"/>
    <mergeCell ref="B9:N9"/>
    <mergeCell ref="B10:N10"/>
    <mergeCell ref="B11:N11"/>
    <mergeCell ref="B12:N12"/>
    <mergeCell ref="B13:N13"/>
    <mergeCell ref="B7:N7"/>
    <mergeCell ref="B8:N8"/>
    <mergeCell ref="B15:N15"/>
  </mergeCells>
  <pageMargins left="0.7" right="0.7" top="0.75"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Mobile OOP1</vt:lpstr>
      <vt:lpstr>Mobile OOP2</vt:lpstr>
      <vt:lpstr>Mobile OOP3</vt:lpstr>
      <vt:lpstr>Mobile OOP4</vt:lpstr>
      <vt:lpstr>Mobile OOP5</vt:lpstr>
      <vt:lpstr>Mobile OOP6</vt:lpstr>
      <vt:lpstr>International Bands pg7</vt:lpstr>
      <vt:lpstr>'Mobile OOP1'!Print_Area</vt:lpstr>
      <vt:lpstr>'Mobile OOP2'!Print_Area</vt:lpstr>
      <vt:lpstr>'Mobile OOP5'!Print_Area</vt:lpstr>
      <vt:lpstr>'Mobile OOP6'!Print_Area</vt:lpstr>
    </vt:vector>
  </TitlesOfParts>
  <Company>Eircom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Molloy, Ronan</dc:creator>
  <cp:lastModifiedBy>Dowdall, Brian</cp:lastModifiedBy>
  <cp:lastPrinted>2020-05-05T12:56:53Z</cp:lastPrinted>
  <dcterms:created xsi:type="dcterms:W3CDTF">2016-08-31T13:57:48Z</dcterms:created>
  <dcterms:modified xsi:type="dcterms:W3CDTF">2021-11-12T14:25:28Z</dcterms:modified>
</cp:coreProperties>
</file>